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Team Reports\"/>
    </mc:Choice>
  </mc:AlternateContent>
  <bookViews>
    <workbookView xWindow="0" yWindow="0" windowWidth="28800" windowHeight="1189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201" i="1" s="1"/>
  <c r="F202" i="1" s="1"/>
  <c r="F203" i="1" s="1"/>
  <c r="F204" i="1" s="1"/>
  <c r="F205" i="1" s="1"/>
  <c r="F206" i="1" s="1"/>
  <c r="F207" i="1" s="1"/>
  <c r="F208" i="1" s="1"/>
  <c r="F209" i="1" s="1"/>
  <c r="F210" i="1" s="1"/>
  <c r="F211" i="1" s="1"/>
  <c r="F212" i="1" s="1"/>
  <c r="F213" i="1" s="1"/>
  <c r="F214" i="1" s="1"/>
  <c r="F215" i="1" s="1"/>
  <c r="F216" i="1" s="1"/>
  <c r="F217" i="1" s="1"/>
  <c r="F218" i="1" s="1"/>
  <c r="F219" i="1" s="1"/>
  <c r="F220" i="1" s="1"/>
  <c r="F221" i="1" s="1"/>
  <c r="F222" i="1" s="1"/>
  <c r="F223" i="1" s="1"/>
  <c r="F224" i="1" s="1"/>
  <c r="F225" i="1" s="1"/>
  <c r="F226" i="1" s="1"/>
  <c r="F3" i="1"/>
</calcChain>
</file>

<file path=xl/sharedStrings.xml><?xml version="1.0" encoding="utf-8"?>
<sst xmlns="http://schemas.openxmlformats.org/spreadsheetml/2006/main" count="1582" uniqueCount="127">
  <si>
    <t>sowing_name</t>
  </si>
  <si>
    <t>code</t>
  </si>
  <si>
    <t>plot</t>
  </si>
  <si>
    <t>min_plot_no</t>
  </si>
  <si>
    <t>nom</t>
  </si>
  <si>
    <t>genealogy</t>
  </si>
  <si>
    <t>trait_code</t>
  </si>
  <si>
    <t>trait_name</t>
  </si>
  <si>
    <t>trait_value</t>
  </si>
  <si>
    <t>trait_value_id</t>
  </si>
  <si>
    <t>date</t>
  </si>
  <si>
    <t>observation_date</t>
  </si>
  <si>
    <t>formatdate</t>
  </si>
  <si>
    <t>trait_order</t>
  </si>
  <si>
    <t>comment</t>
  </si>
  <si>
    <t>comments</t>
  </si>
  <si>
    <t>17 Milan SCV été</t>
  </si>
  <si>
    <t xml:space="preserve">PIV17012401000  </t>
  </si>
  <si>
    <t>Virus plante</t>
  </si>
  <si>
    <t>=GREYZINI=GRISON; 29 frt; = Grise tezierprime, t s vir</t>
  </si>
  <si>
    <t xml:space="preserve">=GREYZINI=GRISON; 29 frt; = Grise tezierprime, t s vir || </t>
  </si>
  <si>
    <t>Pl GScr (NG pl)</t>
  </si>
  <si>
    <t>Pl Vigr (VIG)</t>
  </si>
  <si>
    <t>Pl Acc (OUV)</t>
  </si>
  <si>
    <t>Pl Wd (LP)</t>
  </si>
  <si>
    <t>Pl IndL (EN)</t>
  </si>
  <si>
    <t>Pl Habt (POR)</t>
  </si>
  <si>
    <t>Pl StCt (NbP)</t>
  </si>
  <si>
    <t>% plant with virus</t>
  </si>
  <si>
    <t>Ft GScr (NG frt)</t>
  </si>
  <si>
    <t>Ft SpHm (REG)</t>
  </si>
  <si>
    <t>Ft RLD (LG)</t>
  </si>
  <si>
    <t xml:space="preserve">PIV17012402000  </t>
  </si>
  <si>
    <t>Nouveautés 2007 pour Algérie, PMR et PotyR, niveau moyen WMV; 36 frt, t prec, plus bulb, plis crt que greyzini; Vig, res virus, compacte</t>
  </si>
  <si>
    <t xml:space="preserve">Nouveautés 2007 pour Algérie, PMR et PotyR, niveau moyen WMV; 36 frt, t prec, plus bulb, plis crt que greyzini; Vig, res virus, compacte || </t>
  </si>
  <si>
    <t xml:space="preserve">PIV17012403000  </t>
  </si>
  <si>
    <t>Clair cylindirique longue; 14 frt, t tardive, interm greyzini/romanesco, t claire, a pein striees; Tb pl erigee,mt ouv, p prod</t>
  </si>
  <si>
    <t xml:space="preserve">Clair cylindirique longue; 14 frt, t tardive, interm greyzini/romanesco, t claire, a pein striees; Tb pl erigee,mt ouv, p prod || </t>
  </si>
  <si>
    <t xml:space="preserve">PIV17012404000  </t>
  </si>
  <si>
    <t>22 frt, interm greyzini/romanesco, t reg, b lgm ytb fleur, t ref; Tb pl erigee, ouv, deb ramif sur tronc</t>
  </si>
  <si>
    <t xml:space="preserve">22 frt, interm greyzini/romanesco, t reg, b lgm ytb fleur, t ref; Tb pl erigee, ouv, deb ramif sur tronc || </t>
  </si>
  <si>
    <t>Pl SS (Branch)</t>
  </si>
  <si>
    <t xml:space="preserve">PIV17012405000  </t>
  </si>
  <si>
    <t>=CA374, Type greyzini  annoncée ZYMV, pfs stries st diffuses, b cptt/MWMV; 23 frt, t crt, plis crt que greyzini, t reg; Trapue, compacte, plus vif et plus fm qu'ortano</t>
  </si>
  <si>
    <t xml:space="preserve">=CA374, Type greyzini  annoncée ZYMV, pfs stries st diffuses, b cptt/MWMV; 23 frt, t crt, plis crt que greyzini, t reg; Trapue, compacte, plus vif et plus fm qu'ortano || </t>
  </si>
  <si>
    <t xml:space="preserve">PIV17012406000  </t>
  </si>
  <si>
    <t>Caserta, 11MX 2381*2382; 28 frt, type rigas, crt, un peu plis lg que rigas mais plis crt que greyzini, lgt plus jaune brillant que rigas, meme forme; Pl fm, couchee</t>
  </si>
  <si>
    <t xml:space="preserve">Caserta, 11MX 2381*2382; 28 frt, type rigas, crt, un peu plis lg que rigas mais plis crt que greyzini, lgt plus jaune brillant que rigas, meme forme; Pl fm, couchee || </t>
  </si>
  <si>
    <t xml:space="preserve">PIV17012407000  </t>
  </si>
  <si>
    <t>14 frt, t tardive, type rigas/greyzini avec tardive, col lgt etgl; Mieux que sp905, pl lis ouv, port correct, pas de ramif</t>
  </si>
  <si>
    <t xml:space="preserve">14 frt, t tardive, type rigas/greyzini avec tardive, col lgt etgl; Mieux que sp905, pl lis ouv, port correct, pas de ramif || </t>
  </si>
  <si>
    <t xml:space="preserve">PIV17012408000  </t>
  </si>
  <si>
    <t>This variety is back in our range for HMC to work and distribute D. Gleeson 12/12/16; 32 frt, tbqf, cc b lg, tb fleur, vrai typo greyzini, plis crt et moins cot qu'ortano; Tb pl erigee, ouv</t>
  </si>
  <si>
    <t xml:space="preserve">This variety is back in our range for HMC to work and distribute D. Gleeson 12/12/16; 32 frt, tbqf, cc b lg, tb fleur, vrai typo greyzini, plis crt et moins cot qu'ortano; Tb pl erigee, ouv || </t>
  </si>
  <si>
    <t xml:space="preserve">PIV17012409000  </t>
  </si>
  <si>
    <t>lot 51113954LHB10, Caserta; 37 frt, excellent rdt, fruit correct plus massue, typo greyzini; B pl</t>
  </si>
  <si>
    <t xml:space="preserve">lot 51113954LHB10, Caserta; 37 frt, excellent rdt, fruit correct plus massue, typo greyzini; B pl || </t>
  </si>
  <si>
    <t xml:space="preserve">PIV17012410000  </t>
  </si>
  <si>
    <t>13GH 824 * 823; Ho forme, un peu crt; B pl assez erigee et ouv</t>
  </si>
  <si>
    <t xml:space="preserve">13GH 824 * 823; Ho forme, un peu crt; B pl assez erigee et ouv || </t>
  </si>
  <si>
    <t xml:space="preserve">PIV17012411000  </t>
  </si>
  <si>
    <t>13GH 826 * 825; Tp frt; T mvs germi, b pl mais 1 seule</t>
  </si>
  <si>
    <t xml:space="preserve">13GH 826 * 825; Tp frt; T mvs germi, b pl mais 1 seule || </t>
  </si>
  <si>
    <t>NC</t>
  </si>
  <si>
    <t xml:space="preserve">PIV17012412000  </t>
  </si>
  <si>
    <t>Clair, couleur pour le bresil, crt, semble tb prod; Pl t fm, t couchee, out</t>
  </si>
  <si>
    <t xml:space="preserve">Clair, couleur pour le bresil, crt, semble tb prod; Pl t fm, t couchee, out || </t>
  </si>
  <si>
    <t xml:space="preserve">PIV17012413000  </t>
  </si>
  <si>
    <t>Col mq, ho forme; 1 pl virosee, port ouv bof</t>
  </si>
  <si>
    <t xml:space="preserve">Col mq, ho forme; 1 pl virosee, port ouv bof || </t>
  </si>
  <si>
    <t xml:space="preserve">PIV17012415000  </t>
  </si>
  <si>
    <t>P prod mais abqf; B pl, mvs germi</t>
  </si>
  <si>
    <t xml:space="preserve">P prod mais abqf; B pl, mvs germi || </t>
  </si>
  <si>
    <t xml:space="preserve">PIV17012416000  </t>
  </si>
  <si>
    <t>Crt, ho forme; T Prec, pl couchee, en lg</t>
  </si>
  <si>
    <t xml:space="preserve">Crt, ho forme; T Prec, pl couchee, en lg || </t>
  </si>
  <si>
    <t xml:space="preserve">PIV17012421000  </t>
  </si>
  <si>
    <t>37 frt, bqf, t reg, tb rdt, plis fonce et fleur moins belle que sp907; Ab pl, debut vir, ho vig</t>
  </si>
  <si>
    <t xml:space="preserve">37 frt, bqf, t reg, tb rdt, plis fonce et fleur moins belle que sp907; Ab pl, debut vir, ho vig || </t>
  </si>
  <si>
    <t xml:space="preserve">PIV17012422000  </t>
  </si>
  <si>
    <t>Col mq; B pl</t>
  </si>
  <si>
    <t xml:space="preserve">Col mq; B pl || </t>
  </si>
  <si>
    <t xml:space="preserve">PIV17012423000  </t>
  </si>
  <si>
    <t>26 frt, B prod, abqf; B pl</t>
  </si>
  <si>
    <t xml:space="preserve">26 frt, B prod, abqf; B pl || </t>
  </si>
  <si>
    <t xml:space="preserve">PIV17012424000  </t>
  </si>
  <si>
    <t>=CLX29588 (ex Mitidja), commerciale en Argentine; Pl couchee, deb virus</t>
  </si>
  <si>
    <t xml:space="preserve">=CLX29588 (ex Mitidja), commerciale en Argentine; Pl couchee, deb virus || </t>
  </si>
  <si>
    <t xml:space="preserve">PIV17012425000  </t>
  </si>
  <si>
    <t>Semble plus fonce; Plus couchee que kalama, pas tres diff</t>
  </si>
  <si>
    <t xml:space="preserve">Semble plus fonce; Plus couchee que kalama, pas tres diff || </t>
  </si>
  <si>
    <t xml:space="preserve">PIV17012426000  </t>
  </si>
  <si>
    <t xml:space="preserve">PIV17012427000  </t>
  </si>
  <si>
    <t>1 seul pl, frt court</t>
  </si>
  <si>
    <t xml:space="preserve">1 seul pl, frt court || </t>
  </si>
  <si>
    <t xml:space="preserve">PIV17012428000  </t>
  </si>
  <si>
    <t xml:space="preserve">PIV17012429000  </t>
  </si>
  <si>
    <t xml:space="preserve">PIV17012430000  </t>
  </si>
  <si>
    <t>CLX42; B prod; B pl, 1 pl t virosee</t>
  </si>
  <si>
    <t xml:space="preserve">CLX42; B prod; B pl, 1 pl t virosee || </t>
  </si>
  <si>
    <t xml:space="preserve">PIV17012431000 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</si>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</sst>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7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6"/>
  <sheetViews>
    <sheetView tabSelected="1" workbookViewId="0">
      <selection activeCell="F3" sqref="F3:F226"/>
    </sheetView>
  </sheetViews>
  <sheetFormatPr baseColWidth="10" defaultRowHeight="15" x14ac:dyDescent="0.25"/>
  <cols>
    <col min="1" max="1" width="15.7109375" bestFit="1" customWidth="1"/>
    <col min="2" max="2" width="15.85546875" bestFit="1" customWidth="1"/>
    <col min="3" max="3" width="5" bestFit="1" customWidth="1"/>
    <col min="4" max="4" width="12.28515625" bestFit="1" customWidth="1"/>
    <col min="5" max="5" width="18.42578125" bestFit="1" customWidth="1"/>
    <col min="6" max="6" width="33.85546875" bestFit="1" customWidth="1"/>
    <col min="7" max="7" width="10" bestFit="1" customWidth="1"/>
    <col min="8" max="8" width="16.85546875" bestFit="1" customWidth="1"/>
    <col min="9" max="9" width="10.5703125" bestFit="1" customWidth="1"/>
    <col min="10" max="10" width="13.28515625" bestFit="1" customWidth="1"/>
    <col min="11" max="11" width="5" bestFit="1" customWidth="1"/>
    <col min="12" max="12" width="16.7109375" bestFit="1" customWidth="1"/>
    <col min="13" max="13" width="11" bestFit="1" customWidth="1"/>
    <col min="14" max="14" width="10.5703125" bestFit="1" customWidth="1"/>
    <col min="15" max="15" width="161.42578125" bestFit="1" customWidth="1"/>
    <col min="16" max="16" width="164.2851562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16</v>
      </c>
      <c r="B2" t="s">
        <v>17</v>
      </c>
      <c r="C2">
        <v>2401</v>
      </c>
      <c r="D2">
        <v>2401</v>
      </c>
      <c r="E2" t="s">
        <v>101</v>
      </c>
      <c r="F2">
        <v>1</v>
      </c>
      <c r="G2">
        <v>2525</v>
      </c>
      <c r="H2" t="s">
        <v>18</v>
      </c>
      <c r="I2">
        <v>4</v>
      </c>
      <c r="J2">
        <v>40</v>
      </c>
      <c r="K2" t="s">
        <v>10</v>
      </c>
      <c r="L2" s="1">
        <v>42985.319444444445</v>
      </c>
      <c r="M2" s="2">
        <v>42985</v>
      </c>
      <c r="N2">
        <v>3020</v>
      </c>
      <c r="O2" t="s">
        <v>19</v>
      </c>
      <c r="P2" t="s">
        <v>20</v>
      </c>
    </row>
    <row r="3" spans="1:16" x14ac:dyDescent="0.25">
      <c r="A3" t="s">
        <v>16</v>
      </c>
      <c r="B3" t="s">
        <v>17</v>
      </c>
      <c r="C3">
        <v>2401</v>
      </c>
      <c r="D3">
        <v>2401</v>
      </c>
      <c r="E3" t="s">
        <v>101</v>
      </c>
      <c r="F3">
        <f>IF(E2=E3,F2,F2+1)</f>
        <v>1</v>
      </c>
      <c r="G3">
        <v>2901</v>
      </c>
      <c r="H3" t="s">
        <v>21</v>
      </c>
      <c r="I3">
        <v>3</v>
      </c>
      <c r="J3">
        <v>7</v>
      </c>
      <c r="K3" t="s">
        <v>10</v>
      </c>
      <c r="L3" s="1">
        <v>42985.319444444445</v>
      </c>
      <c r="M3" s="2">
        <v>42985</v>
      </c>
      <c r="N3">
        <v>3030</v>
      </c>
      <c r="O3" t="s">
        <v>19</v>
      </c>
      <c r="P3" t="s">
        <v>20</v>
      </c>
    </row>
    <row r="4" spans="1:16" x14ac:dyDescent="0.25">
      <c r="A4" t="s">
        <v>16</v>
      </c>
      <c r="B4" t="s">
        <v>17</v>
      </c>
      <c r="C4">
        <v>2401</v>
      </c>
      <c r="D4">
        <v>2401</v>
      </c>
      <c r="E4" t="s">
        <v>101</v>
      </c>
      <c r="F4">
        <f t="shared" ref="F4:F67" si="0">IF(E3=E4,F3,F3+1)</f>
        <v>1</v>
      </c>
      <c r="G4">
        <v>2902</v>
      </c>
      <c r="H4" t="s">
        <v>22</v>
      </c>
      <c r="I4">
        <v>7</v>
      </c>
      <c r="J4">
        <v>3</v>
      </c>
      <c r="K4" t="s">
        <v>10</v>
      </c>
      <c r="L4" s="1">
        <v>42985.319444444445</v>
      </c>
      <c r="M4" s="2">
        <v>42985</v>
      </c>
      <c r="N4">
        <v>3035</v>
      </c>
      <c r="O4" t="s">
        <v>19</v>
      </c>
      <c r="P4" t="s">
        <v>20</v>
      </c>
    </row>
    <row r="5" spans="1:16" x14ac:dyDescent="0.25">
      <c r="A5" t="s">
        <v>16</v>
      </c>
      <c r="B5" t="s">
        <v>17</v>
      </c>
      <c r="C5">
        <v>2401</v>
      </c>
      <c r="D5">
        <v>2401</v>
      </c>
      <c r="E5" t="s">
        <v>101</v>
      </c>
      <c r="F5">
        <f t="shared" si="0"/>
        <v>1</v>
      </c>
      <c r="G5">
        <v>2903</v>
      </c>
      <c r="H5" t="s">
        <v>23</v>
      </c>
      <c r="I5">
        <v>6</v>
      </c>
      <c r="J5">
        <v>4</v>
      </c>
      <c r="K5" t="s">
        <v>10</v>
      </c>
      <c r="L5" s="1">
        <v>42985.319444444445</v>
      </c>
      <c r="M5" s="2">
        <v>42985</v>
      </c>
      <c r="N5">
        <v>3040</v>
      </c>
      <c r="O5" t="s">
        <v>19</v>
      </c>
      <c r="P5" t="s">
        <v>20</v>
      </c>
    </row>
    <row r="6" spans="1:16" x14ac:dyDescent="0.25">
      <c r="A6" t="s">
        <v>16</v>
      </c>
      <c r="B6" t="s">
        <v>17</v>
      </c>
      <c r="C6">
        <v>2401</v>
      </c>
      <c r="D6">
        <v>2401</v>
      </c>
      <c r="E6" t="s">
        <v>101</v>
      </c>
      <c r="F6">
        <f t="shared" si="0"/>
        <v>1</v>
      </c>
      <c r="G6">
        <v>2904</v>
      </c>
      <c r="H6" t="s">
        <v>24</v>
      </c>
      <c r="I6">
        <v>8</v>
      </c>
      <c r="J6">
        <v>2</v>
      </c>
      <c r="K6" t="s">
        <v>10</v>
      </c>
      <c r="L6" s="1">
        <v>42985.319444444445</v>
      </c>
      <c r="M6" s="2">
        <v>42985</v>
      </c>
      <c r="N6">
        <v>3045</v>
      </c>
      <c r="O6" t="s">
        <v>19</v>
      </c>
      <c r="P6" t="s">
        <v>20</v>
      </c>
    </row>
    <row r="7" spans="1:16" x14ac:dyDescent="0.25">
      <c r="A7" t="s">
        <v>16</v>
      </c>
      <c r="B7" t="s">
        <v>17</v>
      </c>
      <c r="C7">
        <v>2401</v>
      </c>
      <c r="D7">
        <v>2401</v>
      </c>
      <c r="E7" t="s">
        <v>101</v>
      </c>
      <c r="F7">
        <f t="shared" si="0"/>
        <v>1</v>
      </c>
      <c r="G7">
        <v>2905</v>
      </c>
      <c r="H7" t="s">
        <v>25</v>
      </c>
      <c r="I7">
        <v>4</v>
      </c>
      <c r="J7">
        <v>6</v>
      </c>
      <c r="K7" t="s">
        <v>10</v>
      </c>
      <c r="L7" s="1">
        <v>42985.319444444445</v>
      </c>
      <c r="M7" s="2">
        <v>42985</v>
      </c>
      <c r="N7">
        <v>3050</v>
      </c>
      <c r="O7" t="s">
        <v>19</v>
      </c>
      <c r="P7" t="s">
        <v>20</v>
      </c>
    </row>
    <row r="8" spans="1:16" x14ac:dyDescent="0.25">
      <c r="A8" t="s">
        <v>16</v>
      </c>
      <c r="B8" t="s">
        <v>17</v>
      </c>
      <c r="C8">
        <v>2401</v>
      </c>
      <c r="D8">
        <v>2401</v>
      </c>
      <c r="E8" t="s">
        <v>101</v>
      </c>
      <c r="F8">
        <f t="shared" si="0"/>
        <v>1</v>
      </c>
      <c r="G8">
        <v>2906</v>
      </c>
      <c r="H8" t="s">
        <v>26</v>
      </c>
      <c r="I8">
        <v>4</v>
      </c>
      <c r="J8">
        <v>6</v>
      </c>
      <c r="K8" t="s">
        <v>10</v>
      </c>
      <c r="L8" s="1">
        <v>42985.319444444445</v>
      </c>
      <c r="M8" s="2">
        <v>42985</v>
      </c>
      <c r="N8">
        <v>3055</v>
      </c>
      <c r="O8" t="s">
        <v>19</v>
      </c>
      <c r="P8" t="s">
        <v>20</v>
      </c>
    </row>
    <row r="9" spans="1:16" x14ac:dyDescent="0.25">
      <c r="A9" t="s">
        <v>16</v>
      </c>
      <c r="B9" t="s">
        <v>17</v>
      </c>
      <c r="C9">
        <v>2401</v>
      </c>
      <c r="D9">
        <v>2401</v>
      </c>
      <c r="E9" t="s">
        <v>101</v>
      </c>
      <c r="F9">
        <f t="shared" si="0"/>
        <v>1</v>
      </c>
      <c r="G9">
        <v>2907</v>
      </c>
      <c r="H9" t="s">
        <v>27</v>
      </c>
      <c r="J9">
        <v>9</v>
      </c>
      <c r="K9" t="s">
        <v>10</v>
      </c>
      <c r="L9" s="1">
        <v>42985.319444444445</v>
      </c>
      <c r="M9" s="2">
        <v>42985</v>
      </c>
      <c r="N9">
        <v>3060</v>
      </c>
      <c r="O9" t="s">
        <v>19</v>
      </c>
      <c r="P9" t="s">
        <v>20</v>
      </c>
    </row>
    <row r="10" spans="1:16" x14ac:dyDescent="0.25">
      <c r="A10" t="s">
        <v>16</v>
      </c>
      <c r="B10" t="s">
        <v>17</v>
      </c>
      <c r="C10">
        <v>2401</v>
      </c>
      <c r="D10">
        <v>2401</v>
      </c>
      <c r="E10" t="s">
        <v>101</v>
      </c>
      <c r="F10">
        <f t="shared" si="0"/>
        <v>1</v>
      </c>
      <c r="G10">
        <v>2909</v>
      </c>
      <c r="H10" t="s">
        <v>28</v>
      </c>
      <c r="J10">
        <v>90</v>
      </c>
      <c r="K10" t="s">
        <v>10</v>
      </c>
      <c r="L10" s="1">
        <v>42985.319444444445</v>
      </c>
      <c r="M10" s="2">
        <v>42985</v>
      </c>
      <c r="N10">
        <v>3070</v>
      </c>
      <c r="O10" t="s">
        <v>19</v>
      </c>
      <c r="P10" t="s">
        <v>20</v>
      </c>
    </row>
    <row r="11" spans="1:16" x14ac:dyDescent="0.25">
      <c r="A11" t="s">
        <v>16</v>
      </c>
      <c r="B11" t="s">
        <v>17</v>
      </c>
      <c r="C11">
        <v>2401</v>
      </c>
      <c r="D11">
        <v>2401</v>
      </c>
      <c r="E11" t="s">
        <v>101</v>
      </c>
      <c r="F11">
        <f t="shared" si="0"/>
        <v>1</v>
      </c>
      <c r="G11">
        <v>2911</v>
      </c>
      <c r="H11" t="s">
        <v>29</v>
      </c>
      <c r="I11">
        <v>5</v>
      </c>
      <c r="J11">
        <v>5</v>
      </c>
      <c r="K11" t="s">
        <v>10</v>
      </c>
      <c r="L11" s="1">
        <v>42985.319444444445</v>
      </c>
      <c r="M11" s="2">
        <v>42985</v>
      </c>
      <c r="N11">
        <v>3080</v>
      </c>
      <c r="O11" t="s">
        <v>19</v>
      </c>
      <c r="P11" t="s">
        <v>20</v>
      </c>
    </row>
    <row r="12" spans="1:16" x14ac:dyDescent="0.25">
      <c r="A12" t="s">
        <v>16</v>
      </c>
      <c r="B12" t="s">
        <v>17</v>
      </c>
      <c r="C12">
        <v>2401</v>
      </c>
      <c r="D12">
        <v>2401</v>
      </c>
      <c r="E12" t="s">
        <v>101</v>
      </c>
      <c r="F12">
        <f t="shared" si="0"/>
        <v>1</v>
      </c>
      <c r="G12">
        <v>2912</v>
      </c>
      <c r="H12" t="s">
        <v>30</v>
      </c>
      <c r="I12">
        <v>6</v>
      </c>
      <c r="J12">
        <v>4</v>
      </c>
      <c r="K12" t="s">
        <v>10</v>
      </c>
      <c r="L12" s="1">
        <v>42985.319444444445</v>
      </c>
      <c r="M12" s="2">
        <v>42985</v>
      </c>
      <c r="N12">
        <v>3085</v>
      </c>
      <c r="O12" t="s">
        <v>19</v>
      </c>
      <c r="P12" t="s">
        <v>20</v>
      </c>
    </row>
    <row r="13" spans="1:16" x14ac:dyDescent="0.25">
      <c r="A13" t="s">
        <v>16</v>
      </c>
      <c r="B13" t="s">
        <v>17</v>
      </c>
      <c r="C13">
        <v>2401</v>
      </c>
      <c r="D13">
        <v>2401</v>
      </c>
      <c r="E13" t="s">
        <v>101</v>
      </c>
      <c r="F13">
        <f t="shared" si="0"/>
        <v>1</v>
      </c>
      <c r="G13">
        <v>2920</v>
      </c>
      <c r="H13" t="s">
        <v>31</v>
      </c>
      <c r="J13">
        <v>3.5</v>
      </c>
      <c r="K13" t="s">
        <v>10</v>
      </c>
      <c r="L13" s="1">
        <v>42985.319444444445</v>
      </c>
      <c r="M13" s="2">
        <v>42985</v>
      </c>
      <c r="N13">
        <v>3125</v>
      </c>
      <c r="O13" t="s">
        <v>19</v>
      </c>
      <c r="P13" t="s">
        <v>20</v>
      </c>
    </row>
    <row r="14" spans="1:16" x14ac:dyDescent="0.25">
      <c r="A14" t="s">
        <v>16</v>
      </c>
      <c r="B14" t="s">
        <v>32</v>
      </c>
      <c r="C14">
        <v>2402</v>
      </c>
      <c r="D14">
        <v>2402</v>
      </c>
      <c r="E14" t="s">
        <v>102</v>
      </c>
      <c r="F14">
        <f t="shared" si="0"/>
        <v>2</v>
      </c>
      <c r="G14">
        <v>2901</v>
      </c>
      <c r="H14" t="s">
        <v>21</v>
      </c>
      <c r="I14">
        <v>6</v>
      </c>
      <c r="J14">
        <v>4</v>
      </c>
      <c r="K14" t="s">
        <v>10</v>
      </c>
      <c r="L14" s="1">
        <v>42985.319444444445</v>
      </c>
      <c r="M14" s="2">
        <v>42985</v>
      </c>
      <c r="N14">
        <v>3030</v>
      </c>
      <c r="O14" t="s">
        <v>33</v>
      </c>
      <c r="P14" t="s">
        <v>34</v>
      </c>
    </row>
    <row r="15" spans="1:16" x14ac:dyDescent="0.25">
      <c r="A15" t="s">
        <v>16</v>
      </c>
      <c r="B15" t="s">
        <v>32</v>
      </c>
      <c r="C15">
        <v>2402</v>
      </c>
      <c r="D15">
        <v>2402</v>
      </c>
      <c r="E15" t="s">
        <v>102</v>
      </c>
      <c r="F15">
        <f t="shared" si="0"/>
        <v>2</v>
      </c>
      <c r="G15">
        <v>2902</v>
      </c>
      <c r="H15" t="s">
        <v>22</v>
      </c>
      <c r="I15">
        <v>7</v>
      </c>
      <c r="J15">
        <v>3</v>
      </c>
      <c r="K15" t="s">
        <v>10</v>
      </c>
      <c r="L15" s="1">
        <v>42985.319444444445</v>
      </c>
      <c r="M15" s="2">
        <v>42985</v>
      </c>
      <c r="N15">
        <v>3035</v>
      </c>
      <c r="O15" t="s">
        <v>33</v>
      </c>
      <c r="P15" t="s">
        <v>34</v>
      </c>
    </row>
    <row r="16" spans="1:16" x14ac:dyDescent="0.25">
      <c r="A16" t="s">
        <v>16</v>
      </c>
      <c r="B16" t="s">
        <v>32</v>
      </c>
      <c r="C16">
        <v>2402</v>
      </c>
      <c r="D16">
        <v>2402</v>
      </c>
      <c r="E16" t="s">
        <v>102</v>
      </c>
      <c r="F16">
        <f t="shared" si="0"/>
        <v>2</v>
      </c>
      <c r="G16">
        <v>2903</v>
      </c>
      <c r="H16" t="s">
        <v>23</v>
      </c>
      <c r="I16">
        <v>5</v>
      </c>
      <c r="J16">
        <v>5</v>
      </c>
      <c r="K16" t="s">
        <v>10</v>
      </c>
      <c r="L16" s="1">
        <v>42985.319444444445</v>
      </c>
      <c r="M16" s="2">
        <v>42985</v>
      </c>
      <c r="N16">
        <v>3040</v>
      </c>
      <c r="O16" t="s">
        <v>33</v>
      </c>
      <c r="P16" t="s">
        <v>34</v>
      </c>
    </row>
    <row r="17" spans="1:16" x14ac:dyDescent="0.25">
      <c r="A17" t="s">
        <v>16</v>
      </c>
      <c r="B17" t="s">
        <v>32</v>
      </c>
      <c r="C17">
        <v>2402</v>
      </c>
      <c r="D17">
        <v>2402</v>
      </c>
      <c r="E17" t="s">
        <v>102</v>
      </c>
      <c r="F17">
        <f t="shared" si="0"/>
        <v>2</v>
      </c>
      <c r="G17">
        <v>2904</v>
      </c>
      <c r="H17" t="s">
        <v>24</v>
      </c>
      <c r="I17">
        <v>6</v>
      </c>
      <c r="J17">
        <v>4</v>
      </c>
      <c r="K17" t="s">
        <v>10</v>
      </c>
      <c r="L17" s="1">
        <v>42985.319444444445</v>
      </c>
      <c r="M17" s="2">
        <v>42985</v>
      </c>
      <c r="N17">
        <v>3045</v>
      </c>
      <c r="O17" t="s">
        <v>33</v>
      </c>
      <c r="P17" t="s">
        <v>34</v>
      </c>
    </row>
    <row r="18" spans="1:16" x14ac:dyDescent="0.25">
      <c r="A18" t="s">
        <v>16</v>
      </c>
      <c r="B18" t="s">
        <v>32</v>
      </c>
      <c r="C18">
        <v>2402</v>
      </c>
      <c r="D18">
        <v>2402</v>
      </c>
      <c r="E18" t="s">
        <v>102</v>
      </c>
      <c r="F18">
        <f t="shared" si="0"/>
        <v>2</v>
      </c>
      <c r="G18">
        <v>2905</v>
      </c>
      <c r="H18" t="s">
        <v>25</v>
      </c>
      <c r="I18">
        <v>6</v>
      </c>
      <c r="J18">
        <v>4</v>
      </c>
      <c r="K18" t="s">
        <v>10</v>
      </c>
      <c r="L18" s="1">
        <v>42985.319444444445</v>
      </c>
      <c r="M18" s="2">
        <v>42985</v>
      </c>
      <c r="N18">
        <v>3050</v>
      </c>
      <c r="O18" t="s">
        <v>33</v>
      </c>
      <c r="P18" t="s">
        <v>34</v>
      </c>
    </row>
    <row r="19" spans="1:16" x14ac:dyDescent="0.25">
      <c r="A19" t="s">
        <v>16</v>
      </c>
      <c r="B19" t="s">
        <v>32</v>
      </c>
      <c r="C19">
        <v>2402</v>
      </c>
      <c r="D19">
        <v>2402</v>
      </c>
      <c r="E19" t="s">
        <v>102</v>
      </c>
      <c r="F19">
        <f t="shared" si="0"/>
        <v>2</v>
      </c>
      <c r="G19">
        <v>2906</v>
      </c>
      <c r="H19" t="s">
        <v>26</v>
      </c>
      <c r="I19">
        <v>5</v>
      </c>
      <c r="J19">
        <v>5</v>
      </c>
      <c r="K19" t="s">
        <v>10</v>
      </c>
      <c r="L19" s="1">
        <v>42985.319444444445</v>
      </c>
      <c r="M19" s="2">
        <v>42985</v>
      </c>
      <c r="N19">
        <v>3055</v>
      </c>
      <c r="O19" t="s">
        <v>33</v>
      </c>
      <c r="P19" t="s">
        <v>34</v>
      </c>
    </row>
    <row r="20" spans="1:16" x14ac:dyDescent="0.25">
      <c r="A20" t="s">
        <v>16</v>
      </c>
      <c r="B20" t="s">
        <v>32</v>
      </c>
      <c r="C20">
        <v>2402</v>
      </c>
      <c r="D20">
        <v>2402</v>
      </c>
      <c r="E20" t="s">
        <v>102</v>
      </c>
      <c r="F20">
        <f t="shared" si="0"/>
        <v>2</v>
      </c>
      <c r="G20">
        <v>2907</v>
      </c>
      <c r="H20" t="s">
        <v>27</v>
      </c>
      <c r="J20">
        <v>4</v>
      </c>
      <c r="K20" t="s">
        <v>10</v>
      </c>
      <c r="L20" s="1">
        <v>42985.319444444445</v>
      </c>
      <c r="M20" s="2">
        <v>42985</v>
      </c>
      <c r="N20">
        <v>3060</v>
      </c>
      <c r="O20" t="s">
        <v>33</v>
      </c>
      <c r="P20" t="s">
        <v>34</v>
      </c>
    </row>
    <row r="21" spans="1:16" x14ac:dyDescent="0.25">
      <c r="A21" t="s">
        <v>16</v>
      </c>
      <c r="B21" t="s">
        <v>32</v>
      </c>
      <c r="C21">
        <v>2402</v>
      </c>
      <c r="D21">
        <v>2402</v>
      </c>
      <c r="E21" t="s">
        <v>102</v>
      </c>
      <c r="F21">
        <f t="shared" si="0"/>
        <v>2</v>
      </c>
      <c r="G21">
        <v>2909</v>
      </c>
      <c r="H21" t="s">
        <v>28</v>
      </c>
      <c r="J21">
        <v>0</v>
      </c>
      <c r="K21" t="s">
        <v>10</v>
      </c>
      <c r="L21" s="1">
        <v>42985.319444444445</v>
      </c>
      <c r="M21" s="2">
        <v>42985</v>
      </c>
      <c r="N21">
        <v>3070</v>
      </c>
      <c r="O21" t="s">
        <v>33</v>
      </c>
      <c r="P21" t="s">
        <v>34</v>
      </c>
    </row>
    <row r="22" spans="1:16" x14ac:dyDescent="0.25">
      <c r="A22" t="s">
        <v>16</v>
      </c>
      <c r="B22" t="s">
        <v>32</v>
      </c>
      <c r="C22">
        <v>2402</v>
      </c>
      <c r="D22">
        <v>2402</v>
      </c>
      <c r="E22" t="s">
        <v>102</v>
      </c>
      <c r="F22">
        <f t="shared" si="0"/>
        <v>2</v>
      </c>
      <c r="G22">
        <v>2911</v>
      </c>
      <c r="H22" t="s">
        <v>29</v>
      </c>
      <c r="I22">
        <v>4</v>
      </c>
      <c r="J22">
        <v>6</v>
      </c>
      <c r="K22" t="s">
        <v>10</v>
      </c>
      <c r="L22" s="1">
        <v>42985.319444444445</v>
      </c>
      <c r="M22" s="2">
        <v>42985</v>
      </c>
      <c r="N22">
        <v>3080</v>
      </c>
      <c r="O22" t="s">
        <v>33</v>
      </c>
      <c r="P22" t="s">
        <v>34</v>
      </c>
    </row>
    <row r="23" spans="1:16" x14ac:dyDescent="0.25">
      <c r="A23" t="s">
        <v>16</v>
      </c>
      <c r="B23" t="s">
        <v>32</v>
      </c>
      <c r="C23">
        <v>2402</v>
      </c>
      <c r="D23">
        <v>2402</v>
      </c>
      <c r="E23" t="s">
        <v>102</v>
      </c>
      <c r="F23">
        <f t="shared" si="0"/>
        <v>2</v>
      </c>
      <c r="G23">
        <v>2912</v>
      </c>
      <c r="H23" t="s">
        <v>30</v>
      </c>
      <c r="I23">
        <v>4</v>
      </c>
      <c r="J23">
        <v>6</v>
      </c>
      <c r="K23" t="s">
        <v>10</v>
      </c>
      <c r="L23" s="1">
        <v>42985.319444444445</v>
      </c>
      <c r="M23" s="2">
        <v>42985</v>
      </c>
      <c r="N23">
        <v>3085</v>
      </c>
      <c r="O23" t="s">
        <v>33</v>
      </c>
      <c r="P23" t="s">
        <v>34</v>
      </c>
    </row>
    <row r="24" spans="1:16" x14ac:dyDescent="0.25">
      <c r="A24" t="s">
        <v>16</v>
      </c>
      <c r="B24" t="s">
        <v>32</v>
      </c>
      <c r="C24">
        <v>2402</v>
      </c>
      <c r="D24">
        <v>2402</v>
      </c>
      <c r="E24" t="s">
        <v>102</v>
      </c>
      <c r="F24">
        <f t="shared" si="0"/>
        <v>2</v>
      </c>
      <c r="G24">
        <v>2920</v>
      </c>
      <c r="H24" t="s">
        <v>31</v>
      </c>
      <c r="J24">
        <v>3.4</v>
      </c>
      <c r="K24" t="s">
        <v>10</v>
      </c>
      <c r="L24" s="1">
        <v>42985.319444444445</v>
      </c>
      <c r="M24" s="2">
        <v>42985</v>
      </c>
      <c r="N24">
        <v>3125</v>
      </c>
      <c r="O24" t="s">
        <v>33</v>
      </c>
      <c r="P24" t="s">
        <v>34</v>
      </c>
    </row>
    <row r="25" spans="1:16" x14ac:dyDescent="0.25">
      <c r="A25" t="s">
        <v>16</v>
      </c>
      <c r="B25" t="s">
        <v>35</v>
      </c>
      <c r="C25">
        <v>2403</v>
      </c>
      <c r="D25">
        <v>2403</v>
      </c>
      <c r="E25" t="s">
        <v>103</v>
      </c>
      <c r="F25">
        <f t="shared" si="0"/>
        <v>3</v>
      </c>
      <c r="G25">
        <v>2901</v>
      </c>
      <c r="H25" t="s">
        <v>21</v>
      </c>
      <c r="I25">
        <v>8</v>
      </c>
      <c r="J25">
        <v>2</v>
      </c>
      <c r="K25" t="s">
        <v>10</v>
      </c>
      <c r="L25" s="1">
        <v>42985.319444444445</v>
      </c>
      <c r="M25" s="2">
        <v>42985</v>
      </c>
      <c r="N25">
        <v>3030</v>
      </c>
      <c r="O25" t="s">
        <v>36</v>
      </c>
      <c r="P25" t="s">
        <v>37</v>
      </c>
    </row>
    <row r="26" spans="1:16" x14ac:dyDescent="0.25">
      <c r="A26" t="s">
        <v>16</v>
      </c>
      <c r="B26" t="s">
        <v>35</v>
      </c>
      <c r="C26">
        <v>2403</v>
      </c>
      <c r="D26">
        <v>2403</v>
      </c>
      <c r="E26" t="s">
        <v>103</v>
      </c>
      <c r="F26">
        <f t="shared" si="0"/>
        <v>3</v>
      </c>
      <c r="G26">
        <v>2902</v>
      </c>
      <c r="H26" t="s">
        <v>22</v>
      </c>
      <c r="I26">
        <v>6</v>
      </c>
      <c r="J26">
        <v>4</v>
      </c>
      <c r="K26" t="s">
        <v>10</v>
      </c>
      <c r="L26" s="1">
        <v>42985.319444444445</v>
      </c>
      <c r="M26" s="2">
        <v>42985</v>
      </c>
      <c r="N26">
        <v>3035</v>
      </c>
      <c r="O26" t="s">
        <v>36</v>
      </c>
      <c r="P26" t="s">
        <v>37</v>
      </c>
    </row>
    <row r="27" spans="1:16" x14ac:dyDescent="0.25">
      <c r="A27" t="s">
        <v>16</v>
      </c>
      <c r="B27" t="s">
        <v>35</v>
      </c>
      <c r="C27">
        <v>2403</v>
      </c>
      <c r="D27">
        <v>2403</v>
      </c>
      <c r="E27" t="s">
        <v>103</v>
      </c>
      <c r="F27">
        <f t="shared" si="0"/>
        <v>3</v>
      </c>
      <c r="G27">
        <v>2903</v>
      </c>
      <c r="H27" t="s">
        <v>23</v>
      </c>
      <c r="I27">
        <v>7</v>
      </c>
      <c r="J27">
        <v>3</v>
      </c>
      <c r="K27" t="s">
        <v>10</v>
      </c>
      <c r="L27" s="1">
        <v>42985.319444444445</v>
      </c>
      <c r="M27" s="2">
        <v>42985</v>
      </c>
      <c r="N27">
        <v>3040</v>
      </c>
      <c r="O27" t="s">
        <v>36</v>
      </c>
      <c r="P27" t="s">
        <v>37</v>
      </c>
    </row>
    <row r="28" spans="1:16" x14ac:dyDescent="0.25">
      <c r="A28" t="s">
        <v>16</v>
      </c>
      <c r="B28" t="s">
        <v>35</v>
      </c>
      <c r="C28">
        <v>2403</v>
      </c>
      <c r="D28">
        <v>2403</v>
      </c>
      <c r="E28" t="s">
        <v>103</v>
      </c>
      <c r="F28">
        <f t="shared" si="0"/>
        <v>3</v>
      </c>
      <c r="G28">
        <v>2904</v>
      </c>
      <c r="H28" t="s">
        <v>24</v>
      </c>
      <c r="I28">
        <v>6</v>
      </c>
      <c r="J28">
        <v>4</v>
      </c>
      <c r="K28" t="s">
        <v>10</v>
      </c>
      <c r="L28" s="1">
        <v>42985.319444444445</v>
      </c>
      <c r="M28" s="2">
        <v>42985</v>
      </c>
      <c r="N28">
        <v>3045</v>
      </c>
      <c r="O28" t="s">
        <v>36</v>
      </c>
      <c r="P28" t="s">
        <v>37</v>
      </c>
    </row>
    <row r="29" spans="1:16" x14ac:dyDescent="0.25">
      <c r="A29" t="s">
        <v>16</v>
      </c>
      <c r="B29" t="s">
        <v>35</v>
      </c>
      <c r="C29">
        <v>2403</v>
      </c>
      <c r="D29">
        <v>2403</v>
      </c>
      <c r="E29" t="s">
        <v>103</v>
      </c>
      <c r="F29">
        <f t="shared" si="0"/>
        <v>3</v>
      </c>
      <c r="G29">
        <v>2905</v>
      </c>
      <c r="H29" t="s">
        <v>25</v>
      </c>
      <c r="I29">
        <v>6</v>
      </c>
      <c r="J29">
        <v>4</v>
      </c>
      <c r="K29" t="s">
        <v>10</v>
      </c>
      <c r="L29" s="1">
        <v>42985.319444444445</v>
      </c>
      <c r="M29" s="2">
        <v>42985</v>
      </c>
      <c r="N29">
        <v>3050</v>
      </c>
      <c r="O29" t="s">
        <v>36</v>
      </c>
      <c r="P29" t="s">
        <v>37</v>
      </c>
    </row>
    <row r="30" spans="1:16" x14ac:dyDescent="0.25">
      <c r="A30" t="s">
        <v>16</v>
      </c>
      <c r="B30" t="s">
        <v>35</v>
      </c>
      <c r="C30">
        <v>2403</v>
      </c>
      <c r="D30">
        <v>2403</v>
      </c>
      <c r="E30" t="s">
        <v>103</v>
      </c>
      <c r="F30">
        <f t="shared" si="0"/>
        <v>3</v>
      </c>
      <c r="G30">
        <v>2906</v>
      </c>
      <c r="H30" t="s">
        <v>26</v>
      </c>
      <c r="I30">
        <v>8</v>
      </c>
      <c r="J30">
        <v>2</v>
      </c>
      <c r="K30" t="s">
        <v>10</v>
      </c>
      <c r="L30" s="1">
        <v>42985.319444444445</v>
      </c>
      <c r="M30" s="2">
        <v>42985</v>
      </c>
      <c r="N30">
        <v>3055</v>
      </c>
      <c r="O30" t="s">
        <v>36</v>
      </c>
      <c r="P30" t="s">
        <v>37</v>
      </c>
    </row>
    <row r="31" spans="1:16" x14ac:dyDescent="0.25">
      <c r="A31" t="s">
        <v>16</v>
      </c>
      <c r="B31" t="s">
        <v>35</v>
      </c>
      <c r="C31">
        <v>2403</v>
      </c>
      <c r="D31">
        <v>2403</v>
      </c>
      <c r="E31" t="s">
        <v>103</v>
      </c>
      <c r="F31">
        <f t="shared" si="0"/>
        <v>3</v>
      </c>
      <c r="G31">
        <v>2907</v>
      </c>
      <c r="H31" t="s">
        <v>27</v>
      </c>
      <c r="J31">
        <v>11</v>
      </c>
      <c r="K31" t="s">
        <v>10</v>
      </c>
      <c r="L31" s="1">
        <v>42985.319444444445</v>
      </c>
      <c r="M31" s="2">
        <v>42985</v>
      </c>
      <c r="N31">
        <v>3060</v>
      </c>
      <c r="O31" t="s">
        <v>36</v>
      </c>
      <c r="P31" t="s">
        <v>37</v>
      </c>
    </row>
    <row r="32" spans="1:16" x14ac:dyDescent="0.25">
      <c r="A32" t="s">
        <v>16</v>
      </c>
      <c r="B32" t="s">
        <v>35</v>
      </c>
      <c r="C32">
        <v>2403</v>
      </c>
      <c r="D32">
        <v>2403</v>
      </c>
      <c r="E32" t="s">
        <v>103</v>
      </c>
      <c r="F32">
        <f t="shared" si="0"/>
        <v>3</v>
      </c>
      <c r="G32">
        <v>2911</v>
      </c>
      <c r="H32" t="s">
        <v>29</v>
      </c>
      <c r="I32">
        <v>3</v>
      </c>
      <c r="J32">
        <v>7</v>
      </c>
      <c r="K32" t="s">
        <v>10</v>
      </c>
      <c r="L32" s="1">
        <v>42985.319444444445</v>
      </c>
      <c r="M32" s="2">
        <v>42985</v>
      </c>
      <c r="N32">
        <v>3080</v>
      </c>
      <c r="O32" t="s">
        <v>36</v>
      </c>
      <c r="P32" t="s">
        <v>37</v>
      </c>
    </row>
    <row r="33" spans="1:16" x14ac:dyDescent="0.25">
      <c r="A33" t="s">
        <v>16</v>
      </c>
      <c r="B33" t="s">
        <v>38</v>
      </c>
      <c r="C33">
        <v>2404</v>
      </c>
      <c r="D33">
        <v>2404</v>
      </c>
      <c r="E33" t="s">
        <v>104</v>
      </c>
      <c r="F33">
        <f t="shared" si="0"/>
        <v>4</v>
      </c>
      <c r="G33">
        <v>2901</v>
      </c>
      <c r="H33" t="s">
        <v>21</v>
      </c>
      <c r="I33">
        <v>6</v>
      </c>
      <c r="J33">
        <v>4</v>
      </c>
      <c r="K33" t="s">
        <v>10</v>
      </c>
      <c r="L33" s="1">
        <v>42985.319444444445</v>
      </c>
      <c r="M33" s="2">
        <v>42985</v>
      </c>
      <c r="N33">
        <v>3030</v>
      </c>
      <c r="O33" t="s">
        <v>39</v>
      </c>
      <c r="P33" t="s">
        <v>40</v>
      </c>
    </row>
    <row r="34" spans="1:16" x14ac:dyDescent="0.25">
      <c r="A34" t="s">
        <v>16</v>
      </c>
      <c r="B34" t="s">
        <v>38</v>
      </c>
      <c r="C34">
        <v>2404</v>
      </c>
      <c r="D34">
        <v>2404</v>
      </c>
      <c r="E34" t="s">
        <v>104</v>
      </c>
      <c r="F34">
        <f t="shared" si="0"/>
        <v>4</v>
      </c>
      <c r="G34">
        <v>2902</v>
      </c>
      <c r="H34" t="s">
        <v>22</v>
      </c>
      <c r="I34">
        <v>6</v>
      </c>
      <c r="J34">
        <v>4</v>
      </c>
      <c r="K34" t="s">
        <v>10</v>
      </c>
      <c r="L34" s="1">
        <v>42985.319444444445</v>
      </c>
      <c r="M34" s="2">
        <v>42985</v>
      </c>
      <c r="N34">
        <v>3035</v>
      </c>
      <c r="O34" t="s">
        <v>39</v>
      </c>
      <c r="P34" t="s">
        <v>40</v>
      </c>
    </row>
    <row r="35" spans="1:16" x14ac:dyDescent="0.25">
      <c r="A35" t="s">
        <v>16</v>
      </c>
      <c r="B35" t="s">
        <v>38</v>
      </c>
      <c r="C35">
        <v>2404</v>
      </c>
      <c r="D35">
        <v>2404</v>
      </c>
      <c r="E35" t="s">
        <v>104</v>
      </c>
      <c r="F35">
        <f t="shared" si="0"/>
        <v>4</v>
      </c>
      <c r="G35">
        <v>2903</v>
      </c>
      <c r="H35" t="s">
        <v>23</v>
      </c>
      <c r="I35">
        <v>7</v>
      </c>
      <c r="J35">
        <v>3</v>
      </c>
      <c r="K35" t="s">
        <v>10</v>
      </c>
      <c r="L35" s="1">
        <v>42985.319444444445</v>
      </c>
      <c r="M35" s="2">
        <v>42985</v>
      </c>
      <c r="N35">
        <v>3040</v>
      </c>
      <c r="O35" t="s">
        <v>39</v>
      </c>
      <c r="P35" t="s">
        <v>40</v>
      </c>
    </row>
    <row r="36" spans="1:16" x14ac:dyDescent="0.25">
      <c r="A36" t="s">
        <v>16</v>
      </c>
      <c r="B36" t="s">
        <v>38</v>
      </c>
      <c r="C36">
        <v>2404</v>
      </c>
      <c r="D36">
        <v>2404</v>
      </c>
      <c r="E36" t="s">
        <v>104</v>
      </c>
      <c r="F36">
        <f t="shared" si="0"/>
        <v>4</v>
      </c>
      <c r="G36">
        <v>2904</v>
      </c>
      <c r="H36" t="s">
        <v>24</v>
      </c>
      <c r="I36">
        <v>6</v>
      </c>
      <c r="J36">
        <v>4</v>
      </c>
      <c r="K36" t="s">
        <v>10</v>
      </c>
      <c r="L36" s="1">
        <v>42985.319444444445</v>
      </c>
      <c r="M36" s="2">
        <v>42985</v>
      </c>
      <c r="N36">
        <v>3045</v>
      </c>
      <c r="O36" t="s">
        <v>39</v>
      </c>
      <c r="P36" t="s">
        <v>40</v>
      </c>
    </row>
    <row r="37" spans="1:16" x14ac:dyDescent="0.25">
      <c r="A37" t="s">
        <v>16</v>
      </c>
      <c r="B37" t="s">
        <v>38</v>
      </c>
      <c r="C37">
        <v>2404</v>
      </c>
      <c r="D37">
        <v>2404</v>
      </c>
      <c r="E37" t="s">
        <v>104</v>
      </c>
      <c r="F37">
        <f t="shared" si="0"/>
        <v>4</v>
      </c>
      <c r="G37">
        <v>2905</v>
      </c>
      <c r="H37" t="s">
        <v>25</v>
      </c>
      <c r="I37">
        <v>6</v>
      </c>
      <c r="J37">
        <v>4</v>
      </c>
      <c r="K37" t="s">
        <v>10</v>
      </c>
      <c r="L37" s="1">
        <v>42985.319444444445</v>
      </c>
      <c r="M37" s="2">
        <v>42985</v>
      </c>
      <c r="N37">
        <v>3050</v>
      </c>
      <c r="O37" t="s">
        <v>39</v>
      </c>
      <c r="P37" t="s">
        <v>40</v>
      </c>
    </row>
    <row r="38" spans="1:16" x14ac:dyDescent="0.25">
      <c r="A38" t="s">
        <v>16</v>
      </c>
      <c r="B38" t="s">
        <v>38</v>
      </c>
      <c r="C38">
        <v>2404</v>
      </c>
      <c r="D38">
        <v>2404</v>
      </c>
      <c r="E38" t="s">
        <v>104</v>
      </c>
      <c r="F38">
        <f t="shared" si="0"/>
        <v>4</v>
      </c>
      <c r="G38">
        <v>2906</v>
      </c>
      <c r="H38" t="s">
        <v>26</v>
      </c>
      <c r="I38">
        <v>7</v>
      </c>
      <c r="J38">
        <v>3</v>
      </c>
      <c r="K38" t="s">
        <v>10</v>
      </c>
      <c r="L38" s="1">
        <v>42985.319444444445</v>
      </c>
      <c r="M38" s="2">
        <v>42985</v>
      </c>
      <c r="N38">
        <v>3055</v>
      </c>
      <c r="O38" t="s">
        <v>39</v>
      </c>
      <c r="P38" t="s">
        <v>40</v>
      </c>
    </row>
    <row r="39" spans="1:16" x14ac:dyDescent="0.25">
      <c r="A39" t="s">
        <v>16</v>
      </c>
      <c r="B39" t="s">
        <v>38</v>
      </c>
      <c r="C39">
        <v>2404</v>
      </c>
      <c r="D39">
        <v>2404</v>
      </c>
      <c r="E39" t="s">
        <v>104</v>
      </c>
      <c r="F39">
        <f t="shared" si="0"/>
        <v>4</v>
      </c>
      <c r="G39">
        <v>2907</v>
      </c>
      <c r="H39" t="s">
        <v>27</v>
      </c>
      <c r="J39">
        <v>15</v>
      </c>
      <c r="K39" t="s">
        <v>10</v>
      </c>
      <c r="L39" s="1">
        <v>42985.319444444445</v>
      </c>
      <c r="M39" s="2">
        <v>42985</v>
      </c>
      <c r="N39">
        <v>3060</v>
      </c>
      <c r="O39" t="s">
        <v>39</v>
      </c>
      <c r="P39" t="s">
        <v>40</v>
      </c>
    </row>
    <row r="40" spans="1:16" x14ac:dyDescent="0.25">
      <c r="A40" t="s">
        <v>16</v>
      </c>
      <c r="B40" t="s">
        <v>38</v>
      </c>
      <c r="C40">
        <v>2404</v>
      </c>
      <c r="D40">
        <v>2404</v>
      </c>
      <c r="E40" t="s">
        <v>104</v>
      </c>
      <c r="F40">
        <f t="shared" si="0"/>
        <v>4</v>
      </c>
      <c r="G40">
        <v>2908</v>
      </c>
      <c r="H40" t="s">
        <v>41</v>
      </c>
      <c r="J40">
        <v>5</v>
      </c>
      <c r="K40" t="s">
        <v>10</v>
      </c>
      <c r="L40" s="1">
        <v>42985.319444444445</v>
      </c>
      <c r="M40" s="2">
        <v>42985</v>
      </c>
      <c r="N40">
        <v>3065</v>
      </c>
      <c r="O40" t="s">
        <v>39</v>
      </c>
      <c r="P40" t="s">
        <v>40</v>
      </c>
    </row>
    <row r="41" spans="1:16" x14ac:dyDescent="0.25">
      <c r="A41" t="s">
        <v>16</v>
      </c>
      <c r="B41" t="s">
        <v>38</v>
      </c>
      <c r="C41">
        <v>2404</v>
      </c>
      <c r="D41">
        <v>2404</v>
      </c>
      <c r="E41" t="s">
        <v>104</v>
      </c>
      <c r="F41">
        <f t="shared" si="0"/>
        <v>4</v>
      </c>
      <c r="G41">
        <v>2911</v>
      </c>
      <c r="H41" t="s">
        <v>29</v>
      </c>
      <c r="I41">
        <v>7</v>
      </c>
      <c r="J41">
        <v>3</v>
      </c>
      <c r="K41" t="s">
        <v>10</v>
      </c>
      <c r="L41" s="1">
        <v>42985.319444444445</v>
      </c>
      <c r="M41" s="2">
        <v>42985</v>
      </c>
      <c r="N41">
        <v>3080</v>
      </c>
      <c r="O41" t="s">
        <v>39</v>
      </c>
      <c r="P41" t="s">
        <v>40</v>
      </c>
    </row>
    <row r="42" spans="1:16" x14ac:dyDescent="0.25">
      <c r="A42" t="s">
        <v>16</v>
      </c>
      <c r="B42" t="s">
        <v>38</v>
      </c>
      <c r="C42">
        <v>2404</v>
      </c>
      <c r="D42">
        <v>2404</v>
      </c>
      <c r="E42" t="s">
        <v>104</v>
      </c>
      <c r="F42">
        <f t="shared" si="0"/>
        <v>4</v>
      </c>
      <c r="G42">
        <v>2912</v>
      </c>
      <c r="H42" t="s">
        <v>30</v>
      </c>
      <c r="I42">
        <v>7</v>
      </c>
      <c r="J42">
        <v>3</v>
      </c>
      <c r="K42" t="s">
        <v>10</v>
      </c>
      <c r="L42" s="1">
        <v>42985.319444444445</v>
      </c>
      <c r="M42" s="2">
        <v>42985</v>
      </c>
      <c r="N42">
        <v>3085</v>
      </c>
      <c r="O42" t="s">
        <v>39</v>
      </c>
      <c r="P42" t="s">
        <v>40</v>
      </c>
    </row>
    <row r="43" spans="1:16" x14ac:dyDescent="0.25">
      <c r="A43" t="s">
        <v>16</v>
      </c>
      <c r="B43" t="s">
        <v>38</v>
      </c>
      <c r="C43">
        <v>2404</v>
      </c>
      <c r="D43">
        <v>2404</v>
      </c>
      <c r="E43" t="s">
        <v>104</v>
      </c>
      <c r="F43">
        <f t="shared" si="0"/>
        <v>4</v>
      </c>
      <c r="G43">
        <v>2920</v>
      </c>
      <c r="H43" t="s">
        <v>31</v>
      </c>
      <c r="J43">
        <v>3.85</v>
      </c>
      <c r="K43" t="s">
        <v>10</v>
      </c>
      <c r="L43" s="1">
        <v>42985.319444444445</v>
      </c>
      <c r="M43" s="2">
        <v>42985</v>
      </c>
      <c r="N43">
        <v>3125</v>
      </c>
      <c r="O43" t="s">
        <v>39</v>
      </c>
      <c r="P43" t="s">
        <v>40</v>
      </c>
    </row>
    <row r="44" spans="1:16" x14ac:dyDescent="0.25">
      <c r="A44" t="s">
        <v>16</v>
      </c>
      <c r="B44" t="s">
        <v>42</v>
      </c>
      <c r="C44">
        <v>2405</v>
      </c>
      <c r="D44">
        <v>2405</v>
      </c>
      <c r="E44" t="s">
        <v>105</v>
      </c>
      <c r="F44">
        <f t="shared" si="0"/>
        <v>5</v>
      </c>
      <c r="G44">
        <v>2901</v>
      </c>
      <c r="H44" t="s">
        <v>21</v>
      </c>
      <c r="I44">
        <v>6</v>
      </c>
      <c r="J44">
        <v>4</v>
      </c>
      <c r="K44" t="s">
        <v>10</v>
      </c>
      <c r="L44" s="1">
        <v>42985.319444444445</v>
      </c>
      <c r="M44" s="2">
        <v>42985</v>
      </c>
      <c r="N44">
        <v>3030</v>
      </c>
      <c r="O44" t="s">
        <v>43</v>
      </c>
      <c r="P44" t="s">
        <v>44</v>
      </c>
    </row>
    <row r="45" spans="1:16" x14ac:dyDescent="0.25">
      <c r="A45" t="s">
        <v>16</v>
      </c>
      <c r="B45" t="s">
        <v>42</v>
      </c>
      <c r="C45">
        <v>2405</v>
      </c>
      <c r="D45">
        <v>2405</v>
      </c>
      <c r="E45" t="s">
        <v>105</v>
      </c>
      <c r="F45">
        <f t="shared" si="0"/>
        <v>5</v>
      </c>
      <c r="G45">
        <v>2902</v>
      </c>
      <c r="H45" t="s">
        <v>22</v>
      </c>
      <c r="I45">
        <v>7</v>
      </c>
      <c r="J45">
        <v>3</v>
      </c>
      <c r="K45" t="s">
        <v>10</v>
      </c>
      <c r="L45" s="1">
        <v>42985.319444444445</v>
      </c>
      <c r="M45" s="2">
        <v>42985</v>
      </c>
      <c r="N45">
        <v>3035</v>
      </c>
      <c r="O45" t="s">
        <v>43</v>
      </c>
      <c r="P45" t="s">
        <v>44</v>
      </c>
    </row>
    <row r="46" spans="1:16" x14ac:dyDescent="0.25">
      <c r="A46" t="s">
        <v>16</v>
      </c>
      <c r="B46" t="s">
        <v>42</v>
      </c>
      <c r="C46">
        <v>2405</v>
      </c>
      <c r="D46">
        <v>2405</v>
      </c>
      <c r="E46" t="s">
        <v>105</v>
      </c>
      <c r="F46">
        <f t="shared" si="0"/>
        <v>5</v>
      </c>
      <c r="G46">
        <v>2903</v>
      </c>
      <c r="H46" t="s">
        <v>23</v>
      </c>
      <c r="I46">
        <v>5</v>
      </c>
      <c r="J46">
        <v>5</v>
      </c>
      <c r="K46" t="s">
        <v>10</v>
      </c>
      <c r="L46" s="1">
        <v>42985.319444444445</v>
      </c>
      <c r="M46" s="2">
        <v>42985</v>
      </c>
      <c r="N46">
        <v>3040</v>
      </c>
      <c r="O46" t="s">
        <v>43</v>
      </c>
      <c r="P46" t="s">
        <v>44</v>
      </c>
    </row>
    <row r="47" spans="1:16" x14ac:dyDescent="0.25">
      <c r="A47" t="s">
        <v>16</v>
      </c>
      <c r="B47" t="s">
        <v>42</v>
      </c>
      <c r="C47">
        <v>2405</v>
      </c>
      <c r="D47">
        <v>2405</v>
      </c>
      <c r="E47" t="s">
        <v>105</v>
      </c>
      <c r="F47">
        <f t="shared" si="0"/>
        <v>5</v>
      </c>
      <c r="G47">
        <v>2904</v>
      </c>
      <c r="H47" t="s">
        <v>24</v>
      </c>
      <c r="I47">
        <v>6</v>
      </c>
      <c r="J47">
        <v>4</v>
      </c>
      <c r="K47" t="s">
        <v>10</v>
      </c>
      <c r="L47" s="1">
        <v>42985.319444444445</v>
      </c>
      <c r="M47" s="2">
        <v>42985</v>
      </c>
      <c r="N47">
        <v>3045</v>
      </c>
      <c r="O47" t="s">
        <v>43</v>
      </c>
      <c r="P47" t="s">
        <v>44</v>
      </c>
    </row>
    <row r="48" spans="1:16" x14ac:dyDescent="0.25">
      <c r="A48" t="s">
        <v>16</v>
      </c>
      <c r="B48" t="s">
        <v>42</v>
      </c>
      <c r="C48">
        <v>2405</v>
      </c>
      <c r="D48">
        <v>2405</v>
      </c>
      <c r="E48" t="s">
        <v>105</v>
      </c>
      <c r="F48">
        <f t="shared" si="0"/>
        <v>5</v>
      </c>
      <c r="G48">
        <v>2905</v>
      </c>
      <c r="H48" t="s">
        <v>25</v>
      </c>
      <c r="I48">
        <v>5</v>
      </c>
      <c r="J48">
        <v>5</v>
      </c>
      <c r="K48" t="s">
        <v>10</v>
      </c>
      <c r="L48" s="1">
        <v>42985.319444444445</v>
      </c>
      <c r="M48" s="2">
        <v>42985</v>
      </c>
      <c r="N48">
        <v>3050</v>
      </c>
      <c r="O48" t="s">
        <v>43</v>
      </c>
      <c r="P48" t="s">
        <v>44</v>
      </c>
    </row>
    <row r="49" spans="1:16" x14ac:dyDescent="0.25">
      <c r="A49" t="s">
        <v>16</v>
      </c>
      <c r="B49" t="s">
        <v>42</v>
      </c>
      <c r="C49">
        <v>2405</v>
      </c>
      <c r="D49">
        <v>2405</v>
      </c>
      <c r="E49" t="s">
        <v>105</v>
      </c>
      <c r="F49">
        <f t="shared" si="0"/>
        <v>5</v>
      </c>
      <c r="G49">
        <v>2906</v>
      </c>
      <c r="H49" t="s">
        <v>26</v>
      </c>
      <c r="I49">
        <v>6</v>
      </c>
      <c r="J49">
        <v>4</v>
      </c>
      <c r="K49" t="s">
        <v>10</v>
      </c>
      <c r="L49" s="1">
        <v>42985.319444444445</v>
      </c>
      <c r="M49" s="2">
        <v>42985</v>
      </c>
      <c r="N49">
        <v>3055</v>
      </c>
      <c r="O49" t="s">
        <v>43</v>
      </c>
      <c r="P49" t="s">
        <v>44</v>
      </c>
    </row>
    <row r="50" spans="1:16" x14ac:dyDescent="0.25">
      <c r="A50" t="s">
        <v>16</v>
      </c>
      <c r="B50" t="s">
        <v>42</v>
      </c>
      <c r="C50">
        <v>2405</v>
      </c>
      <c r="D50">
        <v>2405</v>
      </c>
      <c r="E50" t="s">
        <v>105</v>
      </c>
      <c r="F50">
        <f t="shared" si="0"/>
        <v>5</v>
      </c>
      <c r="G50">
        <v>2907</v>
      </c>
      <c r="H50" t="s">
        <v>27</v>
      </c>
      <c r="J50">
        <v>9</v>
      </c>
      <c r="K50" t="s">
        <v>10</v>
      </c>
      <c r="L50" s="1">
        <v>42985.319444444445</v>
      </c>
      <c r="M50" s="2">
        <v>42985</v>
      </c>
      <c r="N50">
        <v>3060</v>
      </c>
      <c r="O50" t="s">
        <v>43</v>
      </c>
      <c r="P50" t="s">
        <v>44</v>
      </c>
    </row>
    <row r="51" spans="1:16" x14ac:dyDescent="0.25">
      <c r="A51" t="s">
        <v>16</v>
      </c>
      <c r="B51" t="s">
        <v>42</v>
      </c>
      <c r="C51">
        <v>2405</v>
      </c>
      <c r="D51">
        <v>2405</v>
      </c>
      <c r="E51" t="s">
        <v>105</v>
      </c>
      <c r="F51">
        <f t="shared" si="0"/>
        <v>5</v>
      </c>
      <c r="G51">
        <v>2911</v>
      </c>
      <c r="H51" t="s">
        <v>29</v>
      </c>
      <c r="I51">
        <v>5</v>
      </c>
      <c r="J51">
        <v>5</v>
      </c>
      <c r="K51" t="s">
        <v>10</v>
      </c>
      <c r="L51" s="1">
        <v>42985.319444444445</v>
      </c>
      <c r="M51" s="2">
        <v>42985</v>
      </c>
      <c r="N51">
        <v>3080</v>
      </c>
      <c r="O51" t="s">
        <v>43</v>
      </c>
      <c r="P51" t="s">
        <v>44</v>
      </c>
    </row>
    <row r="52" spans="1:16" x14ac:dyDescent="0.25">
      <c r="A52" t="s">
        <v>16</v>
      </c>
      <c r="B52" t="s">
        <v>42</v>
      </c>
      <c r="C52">
        <v>2405</v>
      </c>
      <c r="D52">
        <v>2405</v>
      </c>
      <c r="E52" t="s">
        <v>105</v>
      </c>
      <c r="F52">
        <f t="shared" si="0"/>
        <v>5</v>
      </c>
      <c r="G52">
        <v>2912</v>
      </c>
      <c r="H52" t="s">
        <v>30</v>
      </c>
      <c r="I52">
        <v>7</v>
      </c>
      <c r="J52">
        <v>3</v>
      </c>
      <c r="K52" t="s">
        <v>10</v>
      </c>
      <c r="L52" s="1">
        <v>42985.319444444445</v>
      </c>
      <c r="M52" s="2">
        <v>42985</v>
      </c>
      <c r="N52">
        <v>3085</v>
      </c>
      <c r="O52" t="s">
        <v>43</v>
      </c>
      <c r="P52" t="s">
        <v>44</v>
      </c>
    </row>
    <row r="53" spans="1:16" x14ac:dyDescent="0.25">
      <c r="A53" t="s">
        <v>16</v>
      </c>
      <c r="B53" t="s">
        <v>42</v>
      </c>
      <c r="C53">
        <v>2405</v>
      </c>
      <c r="D53">
        <v>2405</v>
      </c>
      <c r="E53" t="s">
        <v>105</v>
      </c>
      <c r="F53">
        <f t="shared" si="0"/>
        <v>5</v>
      </c>
      <c r="G53">
        <v>2920</v>
      </c>
      <c r="H53" t="s">
        <v>31</v>
      </c>
      <c r="J53">
        <v>3.4</v>
      </c>
      <c r="K53" t="s">
        <v>10</v>
      </c>
      <c r="L53" s="1">
        <v>42985.319444444445</v>
      </c>
      <c r="M53" s="2">
        <v>42985</v>
      </c>
      <c r="N53">
        <v>3125</v>
      </c>
      <c r="O53" t="s">
        <v>43</v>
      </c>
      <c r="P53" t="s">
        <v>44</v>
      </c>
    </row>
    <row r="54" spans="1:16" x14ac:dyDescent="0.25">
      <c r="A54" t="s">
        <v>16</v>
      </c>
      <c r="B54" t="s">
        <v>45</v>
      </c>
      <c r="C54">
        <v>2406</v>
      </c>
      <c r="D54">
        <v>2406</v>
      </c>
      <c r="E54" t="s">
        <v>106</v>
      </c>
      <c r="F54">
        <f t="shared" si="0"/>
        <v>6</v>
      </c>
      <c r="G54">
        <v>2901</v>
      </c>
      <c r="H54" t="s">
        <v>21</v>
      </c>
      <c r="I54">
        <v>3</v>
      </c>
      <c r="J54">
        <v>7</v>
      </c>
      <c r="K54" t="s">
        <v>10</v>
      </c>
      <c r="L54" s="1">
        <v>42985.319444444445</v>
      </c>
      <c r="M54" s="2">
        <v>42985</v>
      </c>
      <c r="N54">
        <v>3030</v>
      </c>
      <c r="O54" t="s">
        <v>46</v>
      </c>
      <c r="P54" t="s">
        <v>47</v>
      </c>
    </row>
    <row r="55" spans="1:16" x14ac:dyDescent="0.25">
      <c r="A55" t="s">
        <v>16</v>
      </c>
      <c r="B55" t="s">
        <v>45</v>
      </c>
      <c r="C55">
        <v>2406</v>
      </c>
      <c r="D55">
        <v>2406</v>
      </c>
      <c r="E55" t="s">
        <v>106</v>
      </c>
      <c r="F55">
        <f t="shared" si="0"/>
        <v>6</v>
      </c>
      <c r="G55">
        <v>2902</v>
      </c>
      <c r="H55" t="s">
        <v>22</v>
      </c>
      <c r="I55">
        <v>7</v>
      </c>
      <c r="J55">
        <v>3</v>
      </c>
      <c r="K55" t="s">
        <v>10</v>
      </c>
      <c r="L55" s="1">
        <v>42985.319444444445</v>
      </c>
      <c r="M55" s="2">
        <v>42985</v>
      </c>
      <c r="N55">
        <v>3035</v>
      </c>
      <c r="O55" t="s">
        <v>46</v>
      </c>
      <c r="P55" t="s">
        <v>47</v>
      </c>
    </row>
    <row r="56" spans="1:16" x14ac:dyDescent="0.25">
      <c r="A56" t="s">
        <v>16</v>
      </c>
      <c r="B56" t="s">
        <v>45</v>
      </c>
      <c r="C56">
        <v>2406</v>
      </c>
      <c r="D56">
        <v>2406</v>
      </c>
      <c r="E56" t="s">
        <v>106</v>
      </c>
      <c r="F56">
        <f t="shared" si="0"/>
        <v>6</v>
      </c>
      <c r="G56">
        <v>2903</v>
      </c>
      <c r="H56" t="s">
        <v>23</v>
      </c>
      <c r="I56">
        <v>4</v>
      </c>
      <c r="J56">
        <v>6</v>
      </c>
      <c r="K56" t="s">
        <v>10</v>
      </c>
      <c r="L56" s="1">
        <v>42985.319444444445</v>
      </c>
      <c r="M56" s="2">
        <v>42985</v>
      </c>
      <c r="N56">
        <v>3040</v>
      </c>
      <c r="O56" t="s">
        <v>46</v>
      </c>
      <c r="P56" t="s">
        <v>47</v>
      </c>
    </row>
    <row r="57" spans="1:16" x14ac:dyDescent="0.25">
      <c r="A57" t="s">
        <v>16</v>
      </c>
      <c r="B57" t="s">
        <v>45</v>
      </c>
      <c r="C57">
        <v>2406</v>
      </c>
      <c r="D57">
        <v>2406</v>
      </c>
      <c r="E57" t="s">
        <v>106</v>
      </c>
      <c r="F57">
        <f t="shared" si="0"/>
        <v>6</v>
      </c>
      <c r="G57">
        <v>2904</v>
      </c>
      <c r="H57" t="s">
        <v>24</v>
      </c>
      <c r="I57">
        <v>6</v>
      </c>
      <c r="J57">
        <v>4</v>
      </c>
      <c r="K57" t="s">
        <v>10</v>
      </c>
      <c r="L57" s="1">
        <v>42985.319444444445</v>
      </c>
      <c r="M57" s="2">
        <v>42985</v>
      </c>
      <c r="N57">
        <v>3045</v>
      </c>
      <c r="O57" t="s">
        <v>46</v>
      </c>
      <c r="P57" t="s">
        <v>47</v>
      </c>
    </row>
    <row r="58" spans="1:16" x14ac:dyDescent="0.25">
      <c r="A58" t="s">
        <v>16</v>
      </c>
      <c r="B58" t="s">
        <v>45</v>
      </c>
      <c r="C58">
        <v>2406</v>
      </c>
      <c r="D58">
        <v>2406</v>
      </c>
      <c r="E58" t="s">
        <v>106</v>
      </c>
      <c r="F58">
        <f t="shared" si="0"/>
        <v>6</v>
      </c>
      <c r="G58">
        <v>2905</v>
      </c>
      <c r="H58" t="s">
        <v>25</v>
      </c>
      <c r="I58">
        <v>4</v>
      </c>
      <c r="J58">
        <v>6</v>
      </c>
      <c r="K58" t="s">
        <v>10</v>
      </c>
      <c r="L58" s="1">
        <v>42985.319444444445</v>
      </c>
      <c r="M58" s="2">
        <v>42985</v>
      </c>
      <c r="N58">
        <v>3050</v>
      </c>
      <c r="O58" t="s">
        <v>46</v>
      </c>
      <c r="P58" t="s">
        <v>47</v>
      </c>
    </row>
    <row r="59" spans="1:16" x14ac:dyDescent="0.25">
      <c r="A59" t="s">
        <v>16</v>
      </c>
      <c r="B59" t="s">
        <v>45</v>
      </c>
      <c r="C59">
        <v>2406</v>
      </c>
      <c r="D59">
        <v>2406</v>
      </c>
      <c r="E59" t="s">
        <v>106</v>
      </c>
      <c r="F59">
        <f t="shared" si="0"/>
        <v>6</v>
      </c>
      <c r="G59">
        <v>2906</v>
      </c>
      <c r="H59" t="s">
        <v>26</v>
      </c>
      <c r="I59">
        <v>4</v>
      </c>
      <c r="J59">
        <v>6</v>
      </c>
      <c r="K59" t="s">
        <v>10</v>
      </c>
      <c r="L59" s="1">
        <v>42985.319444444445</v>
      </c>
      <c r="M59" s="2">
        <v>42985</v>
      </c>
      <c r="N59">
        <v>3055</v>
      </c>
      <c r="O59" t="s">
        <v>46</v>
      </c>
      <c r="P59" t="s">
        <v>47</v>
      </c>
    </row>
    <row r="60" spans="1:16" x14ac:dyDescent="0.25">
      <c r="A60" t="s">
        <v>16</v>
      </c>
      <c r="B60" t="s">
        <v>45</v>
      </c>
      <c r="C60">
        <v>2406</v>
      </c>
      <c r="D60">
        <v>2406</v>
      </c>
      <c r="E60" t="s">
        <v>106</v>
      </c>
      <c r="F60">
        <f t="shared" si="0"/>
        <v>6</v>
      </c>
      <c r="G60">
        <v>2907</v>
      </c>
      <c r="H60" t="s">
        <v>27</v>
      </c>
      <c r="J60">
        <v>14</v>
      </c>
      <c r="K60" t="s">
        <v>10</v>
      </c>
      <c r="L60" s="1">
        <v>42985.319444444445</v>
      </c>
      <c r="M60" s="2">
        <v>42985</v>
      </c>
      <c r="N60">
        <v>3060</v>
      </c>
      <c r="O60" t="s">
        <v>46</v>
      </c>
      <c r="P60" t="s">
        <v>47</v>
      </c>
    </row>
    <row r="61" spans="1:16" x14ac:dyDescent="0.25">
      <c r="A61" t="s">
        <v>16</v>
      </c>
      <c r="B61" t="s">
        <v>45</v>
      </c>
      <c r="C61">
        <v>2406</v>
      </c>
      <c r="D61">
        <v>2406</v>
      </c>
      <c r="E61" t="s">
        <v>106</v>
      </c>
      <c r="F61">
        <f t="shared" si="0"/>
        <v>6</v>
      </c>
      <c r="G61">
        <v>2908</v>
      </c>
      <c r="H61" t="s">
        <v>41</v>
      </c>
      <c r="J61">
        <v>6</v>
      </c>
      <c r="K61" t="s">
        <v>10</v>
      </c>
      <c r="L61" s="1">
        <v>42985.319444444445</v>
      </c>
      <c r="M61" s="2">
        <v>42985</v>
      </c>
      <c r="N61">
        <v>3065</v>
      </c>
      <c r="O61" t="s">
        <v>46</v>
      </c>
      <c r="P61" t="s">
        <v>47</v>
      </c>
    </row>
    <row r="62" spans="1:16" x14ac:dyDescent="0.25">
      <c r="A62" t="s">
        <v>16</v>
      </c>
      <c r="B62" t="s">
        <v>45</v>
      </c>
      <c r="C62">
        <v>2406</v>
      </c>
      <c r="D62">
        <v>2406</v>
      </c>
      <c r="E62" t="s">
        <v>106</v>
      </c>
      <c r="F62">
        <f t="shared" si="0"/>
        <v>6</v>
      </c>
      <c r="G62">
        <v>2911</v>
      </c>
      <c r="H62" t="s">
        <v>29</v>
      </c>
      <c r="I62">
        <v>6</v>
      </c>
      <c r="J62">
        <v>4</v>
      </c>
      <c r="K62" t="s">
        <v>10</v>
      </c>
      <c r="L62" s="1">
        <v>42985.319444444445</v>
      </c>
      <c r="M62" s="2">
        <v>42985</v>
      </c>
      <c r="N62">
        <v>3080</v>
      </c>
      <c r="O62" t="s">
        <v>46</v>
      </c>
      <c r="P62" t="s">
        <v>47</v>
      </c>
    </row>
    <row r="63" spans="1:16" x14ac:dyDescent="0.25">
      <c r="A63" t="s">
        <v>16</v>
      </c>
      <c r="B63" t="s">
        <v>45</v>
      </c>
      <c r="C63">
        <v>2406</v>
      </c>
      <c r="D63">
        <v>2406</v>
      </c>
      <c r="E63" t="s">
        <v>106</v>
      </c>
      <c r="F63">
        <f t="shared" si="0"/>
        <v>6</v>
      </c>
      <c r="G63">
        <v>2912</v>
      </c>
      <c r="H63" t="s">
        <v>30</v>
      </c>
      <c r="I63">
        <v>6</v>
      </c>
      <c r="J63">
        <v>4</v>
      </c>
      <c r="K63" t="s">
        <v>10</v>
      </c>
      <c r="L63" s="1">
        <v>42985.319444444445</v>
      </c>
      <c r="M63" s="2">
        <v>42985</v>
      </c>
      <c r="N63">
        <v>3085</v>
      </c>
      <c r="O63" t="s">
        <v>46</v>
      </c>
      <c r="P63" t="s">
        <v>47</v>
      </c>
    </row>
    <row r="64" spans="1:16" x14ac:dyDescent="0.25">
      <c r="A64" t="s">
        <v>16</v>
      </c>
      <c r="B64" t="s">
        <v>45</v>
      </c>
      <c r="C64">
        <v>2406</v>
      </c>
      <c r="D64">
        <v>2406</v>
      </c>
      <c r="E64" t="s">
        <v>106</v>
      </c>
      <c r="F64">
        <f t="shared" si="0"/>
        <v>6</v>
      </c>
      <c r="G64">
        <v>2920</v>
      </c>
      <c r="H64" t="s">
        <v>31</v>
      </c>
      <c r="J64">
        <v>3.5</v>
      </c>
      <c r="K64" t="s">
        <v>10</v>
      </c>
      <c r="L64" s="1">
        <v>42985.319444444445</v>
      </c>
      <c r="M64" s="2">
        <v>42985</v>
      </c>
      <c r="N64">
        <v>3125</v>
      </c>
      <c r="O64" t="s">
        <v>46</v>
      </c>
      <c r="P64" t="s">
        <v>47</v>
      </c>
    </row>
    <row r="65" spans="1:16" x14ac:dyDescent="0.25">
      <c r="A65" t="s">
        <v>16</v>
      </c>
      <c r="B65" t="s">
        <v>48</v>
      </c>
      <c r="C65">
        <v>2407</v>
      </c>
      <c r="D65">
        <v>2407</v>
      </c>
      <c r="E65" t="s">
        <v>107</v>
      </c>
      <c r="F65">
        <f t="shared" si="0"/>
        <v>7</v>
      </c>
      <c r="G65">
        <v>2901</v>
      </c>
      <c r="H65" t="s">
        <v>21</v>
      </c>
      <c r="I65">
        <v>5</v>
      </c>
      <c r="J65">
        <v>5</v>
      </c>
      <c r="K65" t="s">
        <v>10</v>
      </c>
      <c r="L65" s="1">
        <v>42985.319444444445</v>
      </c>
      <c r="M65" s="2">
        <v>42985</v>
      </c>
      <c r="N65">
        <v>3030</v>
      </c>
      <c r="O65" t="s">
        <v>49</v>
      </c>
      <c r="P65" t="s">
        <v>50</v>
      </c>
    </row>
    <row r="66" spans="1:16" x14ac:dyDescent="0.25">
      <c r="A66" t="s">
        <v>16</v>
      </c>
      <c r="B66" t="s">
        <v>48</v>
      </c>
      <c r="C66">
        <v>2407</v>
      </c>
      <c r="D66">
        <v>2407</v>
      </c>
      <c r="E66" t="s">
        <v>107</v>
      </c>
      <c r="F66">
        <f t="shared" si="0"/>
        <v>7</v>
      </c>
      <c r="G66">
        <v>2902</v>
      </c>
      <c r="H66" t="s">
        <v>22</v>
      </c>
      <c r="I66">
        <v>7</v>
      </c>
      <c r="J66">
        <v>3</v>
      </c>
      <c r="K66" t="s">
        <v>10</v>
      </c>
      <c r="L66" s="1">
        <v>42985.319444444445</v>
      </c>
      <c r="M66" s="2">
        <v>42985</v>
      </c>
      <c r="N66">
        <v>3035</v>
      </c>
      <c r="O66" t="s">
        <v>49</v>
      </c>
      <c r="P66" t="s">
        <v>50</v>
      </c>
    </row>
    <row r="67" spans="1:16" x14ac:dyDescent="0.25">
      <c r="A67" t="s">
        <v>16</v>
      </c>
      <c r="B67" t="s">
        <v>48</v>
      </c>
      <c r="C67">
        <v>2407</v>
      </c>
      <c r="D67">
        <v>2407</v>
      </c>
      <c r="E67" t="s">
        <v>107</v>
      </c>
      <c r="F67">
        <f t="shared" si="0"/>
        <v>7</v>
      </c>
      <c r="G67">
        <v>2903</v>
      </c>
      <c r="H67" t="s">
        <v>23</v>
      </c>
      <c r="I67">
        <v>6</v>
      </c>
      <c r="J67">
        <v>4</v>
      </c>
      <c r="K67" t="s">
        <v>10</v>
      </c>
      <c r="L67" s="1">
        <v>42985.319444444445</v>
      </c>
      <c r="M67" s="2">
        <v>42985</v>
      </c>
      <c r="N67">
        <v>3040</v>
      </c>
      <c r="O67" t="s">
        <v>49</v>
      </c>
      <c r="P67" t="s">
        <v>50</v>
      </c>
    </row>
    <row r="68" spans="1:16" x14ac:dyDescent="0.25">
      <c r="A68" t="s">
        <v>16</v>
      </c>
      <c r="B68" t="s">
        <v>48</v>
      </c>
      <c r="C68">
        <v>2407</v>
      </c>
      <c r="D68">
        <v>2407</v>
      </c>
      <c r="E68" t="s">
        <v>107</v>
      </c>
      <c r="F68">
        <f t="shared" ref="F68:F131" si="1">IF(E67=E68,F67,F67+1)</f>
        <v>7</v>
      </c>
      <c r="G68">
        <v>2904</v>
      </c>
      <c r="H68" t="s">
        <v>24</v>
      </c>
      <c r="I68">
        <v>7</v>
      </c>
      <c r="J68">
        <v>3</v>
      </c>
      <c r="K68" t="s">
        <v>10</v>
      </c>
      <c r="L68" s="1">
        <v>42985.319444444445</v>
      </c>
      <c r="M68" s="2">
        <v>42985</v>
      </c>
      <c r="N68">
        <v>3045</v>
      </c>
      <c r="O68" t="s">
        <v>49</v>
      </c>
      <c r="P68" t="s">
        <v>50</v>
      </c>
    </row>
    <row r="69" spans="1:16" x14ac:dyDescent="0.25">
      <c r="A69" t="s">
        <v>16</v>
      </c>
      <c r="B69" t="s">
        <v>48</v>
      </c>
      <c r="C69">
        <v>2407</v>
      </c>
      <c r="D69">
        <v>2407</v>
      </c>
      <c r="E69" t="s">
        <v>107</v>
      </c>
      <c r="F69">
        <f t="shared" si="1"/>
        <v>7</v>
      </c>
      <c r="G69">
        <v>2905</v>
      </c>
      <c r="H69" t="s">
        <v>25</v>
      </c>
      <c r="I69">
        <v>4</v>
      </c>
      <c r="J69">
        <v>6</v>
      </c>
      <c r="K69" t="s">
        <v>10</v>
      </c>
      <c r="L69" s="1">
        <v>42985.319444444445</v>
      </c>
      <c r="M69" s="2">
        <v>42985</v>
      </c>
      <c r="N69">
        <v>3050</v>
      </c>
      <c r="O69" t="s">
        <v>49</v>
      </c>
      <c r="P69" t="s">
        <v>50</v>
      </c>
    </row>
    <row r="70" spans="1:16" x14ac:dyDescent="0.25">
      <c r="A70" t="s">
        <v>16</v>
      </c>
      <c r="B70" t="s">
        <v>48</v>
      </c>
      <c r="C70">
        <v>2407</v>
      </c>
      <c r="D70">
        <v>2407</v>
      </c>
      <c r="E70" t="s">
        <v>107</v>
      </c>
      <c r="F70">
        <f t="shared" si="1"/>
        <v>7</v>
      </c>
      <c r="G70">
        <v>2906</v>
      </c>
      <c r="H70" t="s">
        <v>26</v>
      </c>
      <c r="I70">
        <v>5</v>
      </c>
      <c r="J70">
        <v>5</v>
      </c>
      <c r="K70" t="s">
        <v>10</v>
      </c>
      <c r="L70" s="1">
        <v>42985.319444444445</v>
      </c>
      <c r="M70" s="2">
        <v>42985</v>
      </c>
      <c r="N70">
        <v>3055</v>
      </c>
      <c r="O70" t="s">
        <v>49</v>
      </c>
      <c r="P70" t="s">
        <v>50</v>
      </c>
    </row>
    <row r="71" spans="1:16" x14ac:dyDescent="0.25">
      <c r="A71" t="s">
        <v>16</v>
      </c>
      <c r="B71" t="s">
        <v>48</v>
      </c>
      <c r="C71">
        <v>2407</v>
      </c>
      <c r="D71">
        <v>2407</v>
      </c>
      <c r="E71" t="s">
        <v>107</v>
      </c>
      <c r="F71">
        <f t="shared" si="1"/>
        <v>7</v>
      </c>
      <c r="G71">
        <v>2907</v>
      </c>
      <c r="H71" t="s">
        <v>27</v>
      </c>
      <c r="J71">
        <v>12</v>
      </c>
      <c r="K71" t="s">
        <v>10</v>
      </c>
      <c r="L71" s="1">
        <v>42985.319444444445</v>
      </c>
      <c r="M71" s="2">
        <v>42985</v>
      </c>
      <c r="N71">
        <v>3060</v>
      </c>
      <c r="O71" t="s">
        <v>49</v>
      </c>
      <c r="P71" t="s">
        <v>50</v>
      </c>
    </row>
    <row r="72" spans="1:16" x14ac:dyDescent="0.25">
      <c r="A72" t="s">
        <v>16</v>
      </c>
      <c r="B72" t="s">
        <v>48</v>
      </c>
      <c r="C72">
        <v>2407</v>
      </c>
      <c r="D72">
        <v>2407</v>
      </c>
      <c r="E72" t="s">
        <v>107</v>
      </c>
      <c r="F72">
        <f t="shared" si="1"/>
        <v>7</v>
      </c>
      <c r="G72">
        <v>2911</v>
      </c>
      <c r="H72" t="s">
        <v>29</v>
      </c>
      <c r="I72">
        <v>5</v>
      </c>
      <c r="J72">
        <v>5</v>
      </c>
      <c r="K72" t="s">
        <v>10</v>
      </c>
      <c r="L72" s="1">
        <v>42985.319444444445</v>
      </c>
      <c r="M72" s="2">
        <v>42985</v>
      </c>
      <c r="N72">
        <v>3080</v>
      </c>
      <c r="O72" t="s">
        <v>49</v>
      </c>
      <c r="P72" t="s">
        <v>50</v>
      </c>
    </row>
    <row r="73" spans="1:16" x14ac:dyDescent="0.25">
      <c r="A73" t="s">
        <v>16</v>
      </c>
      <c r="B73" t="s">
        <v>48</v>
      </c>
      <c r="C73">
        <v>2407</v>
      </c>
      <c r="D73">
        <v>2407</v>
      </c>
      <c r="E73" t="s">
        <v>107</v>
      </c>
      <c r="F73">
        <f t="shared" si="1"/>
        <v>7</v>
      </c>
      <c r="G73">
        <v>2912</v>
      </c>
      <c r="H73" t="s">
        <v>30</v>
      </c>
      <c r="I73">
        <v>5</v>
      </c>
      <c r="J73">
        <v>5</v>
      </c>
      <c r="K73" t="s">
        <v>10</v>
      </c>
      <c r="L73" s="1">
        <v>42985.319444444445</v>
      </c>
      <c r="M73" s="2">
        <v>42985</v>
      </c>
      <c r="N73">
        <v>3085</v>
      </c>
      <c r="O73" t="s">
        <v>49</v>
      </c>
      <c r="P73" t="s">
        <v>50</v>
      </c>
    </row>
    <row r="74" spans="1:16" x14ac:dyDescent="0.25">
      <c r="A74" t="s">
        <v>16</v>
      </c>
      <c r="B74" t="s">
        <v>48</v>
      </c>
      <c r="C74">
        <v>2407</v>
      </c>
      <c r="D74">
        <v>2407</v>
      </c>
      <c r="E74" t="s">
        <v>107</v>
      </c>
      <c r="F74">
        <f t="shared" si="1"/>
        <v>7</v>
      </c>
      <c r="G74">
        <v>2920</v>
      </c>
      <c r="H74" t="s">
        <v>31</v>
      </c>
      <c r="J74">
        <v>3.5</v>
      </c>
      <c r="K74" t="s">
        <v>10</v>
      </c>
      <c r="L74" s="1">
        <v>42985.319444444445</v>
      </c>
      <c r="M74" s="2">
        <v>42985</v>
      </c>
      <c r="N74">
        <v>3125</v>
      </c>
      <c r="O74" t="s">
        <v>49</v>
      </c>
      <c r="P74" t="s">
        <v>50</v>
      </c>
    </row>
    <row r="75" spans="1:16" x14ac:dyDescent="0.25">
      <c r="A75" t="s">
        <v>16</v>
      </c>
      <c r="B75" t="s">
        <v>51</v>
      </c>
      <c r="C75">
        <v>2408</v>
      </c>
      <c r="D75">
        <v>2408</v>
      </c>
      <c r="E75" t="s">
        <v>108</v>
      </c>
      <c r="F75">
        <f t="shared" si="1"/>
        <v>8</v>
      </c>
      <c r="G75">
        <v>2901</v>
      </c>
      <c r="H75" t="s">
        <v>21</v>
      </c>
      <c r="I75">
        <v>7</v>
      </c>
      <c r="J75">
        <v>3</v>
      </c>
      <c r="K75" t="s">
        <v>10</v>
      </c>
      <c r="L75" s="1">
        <v>42985.319444444445</v>
      </c>
      <c r="M75" s="2">
        <v>42985</v>
      </c>
      <c r="N75">
        <v>3030</v>
      </c>
      <c r="O75" t="s">
        <v>52</v>
      </c>
      <c r="P75" t="s">
        <v>53</v>
      </c>
    </row>
    <row r="76" spans="1:16" x14ac:dyDescent="0.25">
      <c r="A76" t="s">
        <v>16</v>
      </c>
      <c r="B76" t="s">
        <v>51</v>
      </c>
      <c r="C76">
        <v>2408</v>
      </c>
      <c r="D76">
        <v>2408</v>
      </c>
      <c r="E76" t="s">
        <v>108</v>
      </c>
      <c r="F76">
        <f t="shared" si="1"/>
        <v>8</v>
      </c>
      <c r="G76">
        <v>2902</v>
      </c>
      <c r="H76" t="s">
        <v>22</v>
      </c>
      <c r="I76">
        <v>6</v>
      </c>
      <c r="J76">
        <v>4</v>
      </c>
      <c r="K76" t="s">
        <v>10</v>
      </c>
      <c r="L76" s="1">
        <v>42985.319444444445</v>
      </c>
      <c r="M76" s="2">
        <v>42985</v>
      </c>
      <c r="N76">
        <v>3035</v>
      </c>
      <c r="O76" t="s">
        <v>52</v>
      </c>
      <c r="P76" t="s">
        <v>53</v>
      </c>
    </row>
    <row r="77" spans="1:16" x14ac:dyDescent="0.25">
      <c r="A77" t="s">
        <v>16</v>
      </c>
      <c r="B77" t="s">
        <v>51</v>
      </c>
      <c r="C77">
        <v>2408</v>
      </c>
      <c r="D77">
        <v>2408</v>
      </c>
      <c r="E77" t="s">
        <v>108</v>
      </c>
      <c r="F77">
        <f t="shared" si="1"/>
        <v>8</v>
      </c>
      <c r="G77">
        <v>2903</v>
      </c>
      <c r="H77" t="s">
        <v>23</v>
      </c>
      <c r="I77">
        <v>6</v>
      </c>
      <c r="J77">
        <v>4</v>
      </c>
      <c r="K77" t="s">
        <v>10</v>
      </c>
      <c r="L77" s="1">
        <v>42985.319444444445</v>
      </c>
      <c r="M77" s="2">
        <v>42985</v>
      </c>
      <c r="N77">
        <v>3040</v>
      </c>
      <c r="O77" t="s">
        <v>52</v>
      </c>
      <c r="P77" t="s">
        <v>53</v>
      </c>
    </row>
    <row r="78" spans="1:16" x14ac:dyDescent="0.25">
      <c r="A78" t="s">
        <v>16</v>
      </c>
      <c r="B78" t="s">
        <v>51</v>
      </c>
      <c r="C78">
        <v>2408</v>
      </c>
      <c r="D78">
        <v>2408</v>
      </c>
      <c r="E78" t="s">
        <v>108</v>
      </c>
      <c r="F78">
        <f t="shared" si="1"/>
        <v>8</v>
      </c>
      <c r="G78">
        <v>2904</v>
      </c>
      <c r="H78" t="s">
        <v>24</v>
      </c>
      <c r="I78">
        <v>5</v>
      </c>
      <c r="J78">
        <v>5</v>
      </c>
      <c r="K78" t="s">
        <v>10</v>
      </c>
      <c r="L78" s="1">
        <v>42985.319444444445</v>
      </c>
      <c r="M78" s="2">
        <v>42985</v>
      </c>
      <c r="N78">
        <v>3045</v>
      </c>
      <c r="O78" t="s">
        <v>52</v>
      </c>
      <c r="P78" t="s">
        <v>53</v>
      </c>
    </row>
    <row r="79" spans="1:16" x14ac:dyDescent="0.25">
      <c r="A79" t="s">
        <v>16</v>
      </c>
      <c r="B79" t="s">
        <v>51</v>
      </c>
      <c r="C79">
        <v>2408</v>
      </c>
      <c r="D79">
        <v>2408</v>
      </c>
      <c r="E79" t="s">
        <v>108</v>
      </c>
      <c r="F79">
        <f t="shared" si="1"/>
        <v>8</v>
      </c>
      <c r="G79">
        <v>2905</v>
      </c>
      <c r="H79" t="s">
        <v>25</v>
      </c>
      <c r="I79">
        <v>5</v>
      </c>
      <c r="J79">
        <v>5</v>
      </c>
      <c r="K79" t="s">
        <v>10</v>
      </c>
      <c r="L79" s="1">
        <v>42985.319444444445</v>
      </c>
      <c r="M79" s="2">
        <v>42985</v>
      </c>
      <c r="N79">
        <v>3050</v>
      </c>
      <c r="O79" t="s">
        <v>52</v>
      </c>
      <c r="P79" t="s">
        <v>53</v>
      </c>
    </row>
    <row r="80" spans="1:16" x14ac:dyDescent="0.25">
      <c r="A80" t="s">
        <v>16</v>
      </c>
      <c r="B80" t="s">
        <v>51</v>
      </c>
      <c r="C80">
        <v>2408</v>
      </c>
      <c r="D80">
        <v>2408</v>
      </c>
      <c r="E80" t="s">
        <v>108</v>
      </c>
      <c r="F80">
        <f t="shared" si="1"/>
        <v>8</v>
      </c>
      <c r="G80">
        <v>2906</v>
      </c>
      <c r="H80" t="s">
        <v>26</v>
      </c>
      <c r="I80">
        <v>6</v>
      </c>
      <c r="J80">
        <v>4</v>
      </c>
      <c r="K80" t="s">
        <v>10</v>
      </c>
      <c r="L80" s="1">
        <v>42985.319444444445</v>
      </c>
      <c r="M80" s="2">
        <v>42985</v>
      </c>
      <c r="N80">
        <v>3055</v>
      </c>
      <c r="O80" t="s">
        <v>52</v>
      </c>
      <c r="P80" t="s">
        <v>53</v>
      </c>
    </row>
    <row r="81" spans="1:16" x14ac:dyDescent="0.25">
      <c r="A81" t="s">
        <v>16</v>
      </c>
      <c r="B81" t="s">
        <v>51</v>
      </c>
      <c r="C81">
        <v>2408</v>
      </c>
      <c r="D81">
        <v>2408</v>
      </c>
      <c r="E81" t="s">
        <v>108</v>
      </c>
      <c r="F81">
        <f t="shared" si="1"/>
        <v>8</v>
      </c>
      <c r="G81">
        <v>2907</v>
      </c>
      <c r="H81" t="s">
        <v>27</v>
      </c>
      <c r="J81">
        <v>6</v>
      </c>
      <c r="K81" t="s">
        <v>10</v>
      </c>
      <c r="L81" s="1">
        <v>42985.319444444445</v>
      </c>
      <c r="M81" s="2">
        <v>42985</v>
      </c>
      <c r="N81">
        <v>3060</v>
      </c>
      <c r="O81" t="s">
        <v>52</v>
      </c>
      <c r="P81" t="s">
        <v>53</v>
      </c>
    </row>
    <row r="82" spans="1:16" x14ac:dyDescent="0.25">
      <c r="A82" t="s">
        <v>16</v>
      </c>
      <c r="B82" t="s">
        <v>51</v>
      </c>
      <c r="C82">
        <v>2408</v>
      </c>
      <c r="D82">
        <v>2408</v>
      </c>
      <c r="E82" t="s">
        <v>108</v>
      </c>
      <c r="F82">
        <f t="shared" si="1"/>
        <v>8</v>
      </c>
      <c r="G82">
        <v>2911</v>
      </c>
      <c r="H82" t="s">
        <v>29</v>
      </c>
      <c r="I82">
        <v>7</v>
      </c>
      <c r="J82">
        <v>3</v>
      </c>
      <c r="K82" t="s">
        <v>10</v>
      </c>
      <c r="L82" s="1">
        <v>42985.319444444445</v>
      </c>
      <c r="M82" s="2">
        <v>42985</v>
      </c>
      <c r="N82">
        <v>3080</v>
      </c>
      <c r="O82" t="s">
        <v>52</v>
      </c>
      <c r="P82" t="s">
        <v>53</v>
      </c>
    </row>
    <row r="83" spans="1:16" x14ac:dyDescent="0.25">
      <c r="A83" t="s">
        <v>16</v>
      </c>
      <c r="B83" t="s">
        <v>51</v>
      </c>
      <c r="C83">
        <v>2408</v>
      </c>
      <c r="D83">
        <v>2408</v>
      </c>
      <c r="E83" t="s">
        <v>108</v>
      </c>
      <c r="F83">
        <f t="shared" si="1"/>
        <v>8</v>
      </c>
      <c r="G83">
        <v>2912</v>
      </c>
      <c r="H83" t="s">
        <v>30</v>
      </c>
      <c r="I83">
        <v>7</v>
      </c>
      <c r="J83">
        <v>3</v>
      </c>
      <c r="K83" t="s">
        <v>10</v>
      </c>
      <c r="L83" s="1">
        <v>42985.319444444445</v>
      </c>
      <c r="M83" s="2">
        <v>42985</v>
      </c>
      <c r="N83">
        <v>3085</v>
      </c>
      <c r="O83" t="s">
        <v>52</v>
      </c>
      <c r="P83" t="s">
        <v>53</v>
      </c>
    </row>
    <row r="84" spans="1:16" x14ac:dyDescent="0.25">
      <c r="A84" t="s">
        <v>16</v>
      </c>
      <c r="B84" t="s">
        <v>51</v>
      </c>
      <c r="C84">
        <v>2408</v>
      </c>
      <c r="D84">
        <v>2408</v>
      </c>
      <c r="E84" t="s">
        <v>108</v>
      </c>
      <c r="F84">
        <f t="shared" si="1"/>
        <v>8</v>
      </c>
      <c r="G84">
        <v>2920</v>
      </c>
      <c r="H84" t="s">
        <v>31</v>
      </c>
      <c r="J84">
        <v>3.7</v>
      </c>
      <c r="K84" t="s">
        <v>10</v>
      </c>
      <c r="L84" s="1">
        <v>42985.319444444445</v>
      </c>
      <c r="M84" s="2">
        <v>42985</v>
      </c>
      <c r="N84">
        <v>3125</v>
      </c>
      <c r="O84" t="s">
        <v>52</v>
      </c>
      <c r="P84" t="s">
        <v>53</v>
      </c>
    </row>
    <row r="85" spans="1:16" x14ac:dyDescent="0.25">
      <c r="A85" t="s">
        <v>16</v>
      </c>
      <c r="B85" t="s">
        <v>54</v>
      </c>
      <c r="C85">
        <v>2409</v>
      </c>
      <c r="D85">
        <v>2409</v>
      </c>
      <c r="E85" t="s">
        <v>109</v>
      </c>
      <c r="F85">
        <f t="shared" si="1"/>
        <v>9</v>
      </c>
      <c r="G85">
        <v>2901</v>
      </c>
      <c r="H85" t="s">
        <v>21</v>
      </c>
      <c r="I85">
        <v>6</v>
      </c>
      <c r="J85">
        <v>4</v>
      </c>
      <c r="K85" t="s">
        <v>10</v>
      </c>
      <c r="L85" s="1">
        <v>42985.319444444445</v>
      </c>
      <c r="M85" s="2">
        <v>42985</v>
      </c>
      <c r="N85">
        <v>3030</v>
      </c>
      <c r="O85" t="s">
        <v>55</v>
      </c>
      <c r="P85" t="s">
        <v>56</v>
      </c>
    </row>
    <row r="86" spans="1:16" x14ac:dyDescent="0.25">
      <c r="A86" t="s">
        <v>16</v>
      </c>
      <c r="B86" t="s">
        <v>54</v>
      </c>
      <c r="C86">
        <v>2409</v>
      </c>
      <c r="D86">
        <v>2409</v>
      </c>
      <c r="E86" t="s">
        <v>109</v>
      </c>
      <c r="F86">
        <f t="shared" si="1"/>
        <v>9</v>
      </c>
      <c r="G86">
        <v>2902</v>
      </c>
      <c r="H86" t="s">
        <v>22</v>
      </c>
      <c r="I86">
        <v>7</v>
      </c>
      <c r="J86">
        <v>3</v>
      </c>
      <c r="K86" t="s">
        <v>10</v>
      </c>
      <c r="L86" s="1">
        <v>42985.319444444445</v>
      </c>
      <c r="M86" s="2">
        <v>42985</v>
      </c>
      <c r="N86">
        <v>3035</v>
      </c>
      <c r="O86" t="s">
        <v>55</v>
      </c>
      <c r="P86" t="s">
        <v>56</v>
      </c>
    </row>
    <row r="87" spans="1:16" x14ac:dyDescent="0.25">
      <c r="A87" t="s">
        <v>16</v>
      </c>
      <c r="B87" t="s">
        <v>54</v>
      </c>
      <c r="C87">
        <v>2409</v>
      </c>
      <c r="D87">
        <v>2409</v>
      </c>
      <c r="E87" t="s">
        <v>109</v>
      </c>
      <c r="F87">
        <f t="shared" si="1"/>
        <v>9</v>
      </c>
      <c r="G87">
        <v>2903</v>
      </c>
      <c r="H87" t="s">
        <v>23</v>
      </c>
      <c r="I87">
        <v>5</v>
      </c>
      <c r="J87">
        <v>5</v>
      </c>
      <c r="K87" t="s">
        <v>10</v>
      </c>
      <c r="L87" s="1">
        <v>42985.319444444445</v>
      </c>
      <c r="M87" s="2">
        <v>42985</v>
      </c>
      <c r="N87">
        <v>3040</v>
      </c>
      <c r="O87" t="s">
        <v>55</v>
      </c>
      <c r="P87" t="s">
        <v>56</v>
      </c>
    </row>
    <row r="88" spans="1:16" x14ac:dyDescent="0.25">
      <c r="A88" t="s">
        <v>16</v>
      </c>
      <c r="B88" t="s">
        <v>54</v>
      </c>
      <c r="C88">
        <v>2409</v>
      </c>
      <c r="D88">
        <v>2409</v>
      </c>
      <c r="E88" t="s">
        <v>109</v>
      </c>
      <c r="F88">
        <f t="shared" si="1"/>
        <v>9</v>
      </c>
      <c r="G88">
        <v>2904</v>
      </c>
      <c r="H88" t="s">
        <v>24</v>
      </c>
      <c r="I88">
        <v>6</v>
      </c>
      <c r="J88">
        <v>4</v>
      </c>
      <c r="K88" t="s">
        <v>10</v>
      </c>
      <c r="L88" s="1">
        <v>42985.319444444445</v>
      </c>
      <c r="M88" s="2">
        <v>42985</v>
      </c>
      <c r="N88">
        <v>3045</v>
      </c>
      <c r="O88" t="s">
        <v>55</v>
      </c>
      <c r="P88" t="s">
        <v>56</v>
      </c>
    </row>
    <row r="89" spans="1:16" x14ac:dyDescent="0.25">
      <c r="A89" t="s">
        <v>16</v>
      </c>
      <c r="B89" t="s">
        <v>54</v>
      </c>
      <c r="C89">
        <v>2409</v>
      </c>
      <c r="D89">
        <v>2409</v>
      </c>
      <c r="E89" t="s">
        <v>109</v>
      </c>
      <c r="F89">
        <f t="shared" si="1"/>
        <v>9</v>
      </c>
      <c r="G89">
        <v>2905</v>
      </c>
      <c r="H89" t="s">
        <v>25</v>
      </c>
      <c r="I89">
        <v>5</v>
      </c>
      <c r="J89">
        <v>5</v>
      </c>
      <c r="K89" t="s">
        <v>10</v>
      </c>
      <c r="L89" s="1">
        <v>42985.319444444445</v>
      </c>
      <c r="M89" s="2">
        <v>42985</v>
      </c>
      <c r="N89">
        <v>3050</v>
      </c>
      <c r="O89" t="s">
        <v>55</v>
      </c>
      <c r="P89" t="s">
        <v>56</v>
      </c>
    </row>
    <row r="90" spans="1:16" x14ac:dyDescent="0.25">
      <c r="A90" t="s">
        <v>16</v>
      </c>
      <c r="B90" t="s">
        <v>54</v>
      </c>
      <c r="C90">
        <v>2409</v>
      </c>
      <c r="D90">
        <v>2409</v>
      </c>
      <c r="E90" t="s">
        <v>109</v>
      </c>
      <c r="F90">
        <f t="shared" si="1"/>
        <v>9</v>
      </c>
      <c r="G90">
        <v>2906</v>
      </c>
      <c r="H90" t="s">
        <v>26</v>
      </c>
      <c r="I90">
        <v>7</v>
      </c>
      <c r="J90">
        <v>3</v>
      </c>
      <c r="K90" t="s">
        <v>10</v>
      </c>
      <c r="L90" s="1">
        <v>42985.319444444445</v>
      </c>
      <c r="M90" s="2">
        <v>42985</v>
      </c>
      <c r="N90">
        <v>3055</v>
      </c>
      <c r="O90" t="s">
        <v>55</v>
      </c>
      <c r="P90" t="s">
        <v>56</v>
      </c>
    </row>
    <row r="91" spans="1:16" x14ac:dyDescent="0.25">
      <c r="A91" t="s">
        <v>16</v>
      </c>
      <c r="B91" t="s">
        <v>54</v>
      </c>
      <c r="C91">
        <v>2409</v>
      </c>
      <c r="D91">
        <v>2409</v>
      </c>
      <c r="E91" t="s">
        <v>109</v>
      </c>
      <c r="F91">
        <f t="shared" si="1"/>
        <v>9</v>
      </c>
      <c r="G91">
        <v>2907</v>
      </c>
      <c r="H91" t="s">
        <v>27</v>
      </c>
      <c r="J91">
        <v>5</v>
      </c>
      <c r="K91" t="s">
        <v>10</v>
      </c>
      <c r="L91" s="1">
        <v>42985.319444444445</v>
      </c>
      <c r="M91" s="2">
        <v>42985</v>
      </c>
      <c r="N91">
        <v>3060</v>
      </c>
      <c r="O91" t="s">
        <v>55</v>
      </c>
      <c r="P91" t="s">
        <v>56</v>
      </c>
    </row>
    <row r="92" spans="1:16" x14ac:dyDescent="0.25">
      <c r="A92" t="s">
        <v>16</v>
      </c>
      <c r="B92" t="s">
        <v>54</v>
      </c>
      <c r="C92">
        <v>2409</v>
      </c>
      <c r="D92">
        <v>2409</v>
      </c>
      <c r="E92" t="s">
        <v>109</v>
      </c>
      <c r="F92">
        <f t="shared" si="1"/>
        <v>9</v>
      </c>
      <c r="G92">
        <v>2908</v>
      </c>
      <c r="H92" t="s">
        <v>41</v>
      </c>
      <c r="J92">
        <v>1</v>
      </c>
      <c r="K92" t="s">
        <v>10</v>
      </c>
      <c r="L92" s="1">
        <v>42985.319444444445</v>
      </c>
      <c r="M92" s="2">
        <v>42985</v>
      </c>
      <c r="N92">
        <v>3065</v>
      </c>
      <c r="O92" t="s">
        <v>55</v>
      </c>
      <c r="P92" t="s">
        <v>56</v>
      </c>
    </row>
    <row r="93" spans="1:16" x14ac:dyDescent="0.25">
      <c r="A93" t="s">
        <v>16</v>
      </c>
      <c r="B93" t="s">
        <v>54</v>
      </c>
      <c r="C93">
        <v>2409</v>
      </c>
      <c r="D93">
        <v>2409</v>
      </c>
      <c r="E93" t="s">
        <v>109</v>
      </c>
      <c r="F93">
        <f t="shared" si="1"/>
        <v>9</v>
      </c>
      <c r="G93">
        <v>2911</v>
      </c>
      <c r="H93" t="s">
        <v>29</v>
      </c>
      <c r="I93">
        <v>5</v>
      </c>
      <c r="J93">
        <v>5</v>
      </c>
      <c r="K93" t="s">
        <v>10</v>
      </c>
      <c r="L93" s="1">
        <v>42985.319444444445</v>
      </c>
      <c r="M93" s="2">
        <v>42985</v>
      </c>
      <c r="N93">
        <v>3080</v>
      </c>
      <c r="O93" t="s">
        <v>55</v>
      </c>
      <c r="P93" t="s">
        <v>56</v>
      </c>
    </row>
    <row r="94" spans="1:16" x14ac:dyDescent="0.25">
      <c r="A94" t="s">
        <v>16</v>
      </c>
      <c r="B94" t="s">
        <v>54</v>
      </c>
      <c r="C94">
        <v>2409</v>
      </c>
      <c r="D94">
        <v>2409</v>
      </c>
      <c r="E94" t="s">
        <v>109</v>
      </c>
      <c r="F94">
        <f t="shared" si="1"/>
        <v>9</v>
      </c>
      <c r="G94">
        <v>2912</v>
      </c>
      <c r="H94" t="s">
        <v>30</v>
      </c>
      <c r="I94">
        <v>5</v>
      </c>
      <c r="J94">
        <v>5</v>
      </c>
      <c r="K94" t="s">
        <v>10</v>
      </c>
      <c r="L94" s="1">
        <v>42985.319444444445</v>
      </c>
      <c r="M94" s="2">
        <v>42985</v>
      </c>
      <c r="N94">
        <v>3085</v>
      </c>
      <c r="O94" t="s">
        <v>55</v>
      </c>
      <c r="P94" t="s">
        <v>56</v>
      </c>
    </row>
    <row r="95" spans="1:16" x14ac:dyDescent="0.25">
      <c r="A95" t="s">
        <v>16</v>
      </c>
      <c r="B95" t="s">
        <v>54</v>
      </c>
      <c r="C95">
        <v>2409</v>
      </c>
      <c r="D95">
        <v>2409</v>
      </c>
      <c r="E95" t="s">
        <v>109</v>
      </c>
      <c r="F95">
        <f t="shared" si="1"/>
        <v>9</v>
      </c>
      <c r="G95">
        <v>2920</v>
      </c>
      <c r="H95" t="s">
        <v>31</v>
      </c>
      <c r="J95">
        <v>3.55</v>
      </c>
      <c r="K95" t="s">
        <v>10</v>
      </c>
      <c r="L95" s="1">
        <v>42985.319444444445</v>
      </c>
      <c r="M95" s="2">
        <v>42985</v>
      </c>
      <c r="N95">
        <v>3125</v>
      </c>
      <c r="O95" t="s">
        <v>55</v>
      </c>
      <c r="P95" t="s">
        <v>56</v>
      </c>
    </row>
    <row r="96" spans="1:16" x14ac:dyDescent="0.25">
      <c r="A96" t="s">
        <v>16</v>
      </c>
      <c r="B96" t="s">
        <v>57</v>
      </c>
      <c r="C96">
        <v>2410</v>
      </c>
      <c r="D96">
        <v>2410</v>
      </c>
      <c r="E96" t="s">
        <v>110</v>
      </c>
      <c r="F96">
        <f t="shared" si="1"/>
        <v>10</v>
      </c>
      <c r="G96">
        <v>2901</v>
      </c>
      <c r="H96" t="s">
        <v>21</v>
      </c>
      <c r="I96">
        <v>6</v>
      </c>
      <c r="J96">
        <v>4</v>
      </c>
      <c r="K96" t="s">
        <v>10</v>
      </c>
      <c r="L96" s="1">
        <v>42985.319444444445</v>
      </c>
      <c r="M96" s="2">
        <v>42985</v>
      </c>
      <c r="N96">
        <v>3030</v>
      </c>
      <c r="O96" t="s">
        <v>58</v>
      </c>
      <c r="P96" t="s">
        <v>59</v>
      </c>
    </row>
    <row r="97" spans="1:16" x14ac:dyDescent="0.25">
      <c r="A97" t="s">
        <v>16</v>
      </c>
      <c r="B97" t="s">
        <v>57</v>
      </c>
      <c r="C97">
        <v>2410</v>
      </c>
      <c r="D97">
        <v>2410</v>
      </c>
      <c r="E97" t="s">
        <v>110</v>
      </c>
      <c r="F97">
        <f t="shared" si="1"/>
        <v>10</v>
      </c>
      <c r="G97">
        <v>2902</v>
      </c>
      <c r="H97" t="s">
        <v>22</v>
      </c>
      <c r="I97">
        <v>6</v>
      </c>
      <c r="J97">
        <v>4</v>
      </c>
      <c r="K97" t="s">
        <v>10</v>
      </c>
      <c r="L97" s="1">
        <v>42985.319444444445</v>
      </c>
      <c r="M97" s="2">
        <v>42985</v>
      </c>
      <c r="N97">
        <v>3035</v>
      </c>
      <c r="O97" t="s">
        <v>58</v>
      </c>
      <c r="P97" t="s">
        <v>59</v>
      </c>
    </row>
    <row r="98" spans="1:16" x14ac:dyDescent="0.25">
      <c r="A98" t="s">
        <v>16</v>
      </c>
      <c r="B98" t="s">
        <v>57</v>
      </c>
      <c r="C98">
        <v>2410</v>
      </c>
      <c r="D98">
        <v>2410</v>
      </c>
      <c r="E98" t="s">
        <v>110</v>
      </c>
      <c r="F98">
        <f t="shared" si="1"/>
        <v>10</v>
      </c>
      <c r="G98">
        <v>2903</v>
      </c>
      <c r="H98" t="s">
        <v>23</v>
      </c>
      <c r="I98">
        <v>5</v>
      </c>
      <c r="J98">
        <v>5</v>
      </c>
      <c r="K98" t="s">
        <v>10</v>
      </c>
      <c r="L98" s="1">
        <v>42985.319444444445</v>
      </c>
      <c r="M98" s="2">
        <v>42985</v>
      </c>
      <c r="N98">
        <v>3040</v>
      </c>
      <c r="O98" t="s">
        <v>58</v>
      </c>
      <c r="P98" t="s">
        <v>59</v>
      </c>
    </row>
    <row r="99" spans="1:16" x14ac:dyDescent="0.25">
      <c r="A99" t="s">
        <v>16</v>
      </c>
      <c r="B99" t="s">
        <v>57</v>
      </c>
      <c r="C99">
        <v>2410</v>
      </c>
      <c r="D99">
        <v>2410</v>
      </c>
      <c r="E99" t="s">
        <v>110</v>
      </c>
      <c r="F99">
        <f t="shared" si="1"/>
        <v>10</v>
      </c>
      <c r="G99">
        <v>2904</v>
      </c>
      <c r="H99" t="s">
        <v>24</v>
      </c>
      <c r="I99">
        <v>6</v>
      </c>
      <c r="J99">
        <v>4</v>
      </c>
      <c r="K99" t="s">
        <v>10</v>
      </c>
      <c r="L99" s="1">
        <v>42985.319444444445</v>
      </c>
      <c r="M99" s="2">
        <v>42985</v>
      </c>
      <c r="N99">
        <v>3045</v>
      </c>
      <c r="O99" t="s">
        <v>58</v>
      </c>
      <c r="P99" t="s">
        <v>59</v>
      </c>
    </row>
    <row r="100" spans="1:16" x14ac:dyDescent="0.25">
      <c r="A100" t="s">
        <v>16</v>
      </c>
      <c r="B100" t="s">
        <v>57</v>
      </c>
      <c r="C100">
        <v>2410</v>
      </c>
      <c r="D100">
        <v>2410</v>
      </c>
      <c r="E100" t="s">
        <v>110</v>
      </c>
      <c r="F100">
        <f t="shared" si="1"/>
        <v>10</v>
      </c>
      <c r="G100">
        <v>2905</v>
      </c>
      <c r="H100" t="s">
        <v>25</v>
      </c>
      <c r="I100">
        <v>5</v>
      </c>
      <c r="J100">
        <v>5</v>
      </c>
      <c r="K100" t="s">
        <v>10</v>
      </c>
      <c r="L100" s="1">
        <v>42985.319444444445</v>
      </c>
      <c r="M100" s="2">
        <v>42985</v>
      </c>
      <c r="N100">
        <v>3050</v>
      </c>
      <c r="O100" t="s">
        <v>58</v>
      </c>
      <c r="P100" t="s">
        <v>59</v>
      </c>
    </row>
    <row r="101" spans="1:16" x14ac:dyDescent="0.25">
      <c r="A101" t="s">
        <v>16</v>
      </c>
      <c r="B101" t="s">
        <v>57</v>
      </c>
      <c r="C101">
        <v>2410</v>
      </c>
      <c r="D101">
        <v>2410</v>
      </c>
      <c r="E101" t="s">
        <v>110</v>
      </c>
      <c r="F101">
        <f t="shared" si="1"/>
        <v>10</v>
      </c>
      <c r="G101">
        <v>2906</v>
      </c>
      <c r="H101" t="s">
        <v>26</v>
      </c>
      <c r="I101">
        <v>6</v>
      </c>
      <c r="J101">
        <v>4</v>
      </c>
      <c r="K101" t="s">
        <v>10</v>
      </c>
      <c r="L101" s="1">
        <v>42985.319444444445</v>
      </c>
      <c r="M101" s="2">
        <v>42985</v>
      </c>
      <c r="N101">
        <v>3055</v>
      </c>
      <c r="O101" t="s">
        <v>58</v>
      </c>
      <c r="P101" t="s">
        <v>59</v>
      </c>
    </row>
    <row r="102" spans="1:16" x14ac:dyDescent="0.25">
      <c r="A102" t="s">
        <v>16</v>
      </c>
      <c r="B102" t="s">
        <v>57</v>
      </c>
      <c r="C102">
        <v>2410</v>
      </c>
      <c r="D102">
        <v>2410</v>
      </c>
      <c r="E102" t="s">
        <v>110</v>
      </c>
      <c r="F102">
        <f t="shared" si="1"/>
        <v>10</v>
      </c>
      <c r="G102">
        <v>2907</v>
      </c>
      <c r="H102" t="s">
        <v>27</v>
      </c>
      <c r="J102">
        <v>5</v>
      </c>
      <c r="K102" t="s">
        <v>10</v>
      </c>
      <c r="L102" s="1">
        <v>42985.319444444445</v>
      </c>
      <c r="M102" s="2">
        <v>42985</v>
      </c>
      <c r="N102">
        <v>3060</v>
      </c>
      <c r="O102" t="s">
        <v>58</v>
      </c>
      <c r="P102" t="s">
        <v>59</v>
      </c>
    </row>
    <row r="103" spans="1:16" x14ac:dyDescent="0.25">
      <c r="A103" t="s">
        <v>16</v>
      </c>
      <c r="B103" t="s">
        <v>57</v>
      </c>
      <c r="C103">
        <v>2410</v>
      </c>
      <c r="D103">
        <v>2410</v>
      </c>
      <c r="E103" t="s">
        <v>110</v>
      </c>
      <c r="F103">
        <f t="shared" si="1"/>
        <v>10</v>
      </c>
      <c r="G103">
        <v>2911</v>
      </c>
      <c r="H103" t="s">
        <v>29</v>
      </c>
      <c r="I103">
        <v>4</v>
      </c>
      <c r="J103">
        <v>6</v>
      </c>
      <c r="K103" t="s">
        <v>10</v>
      </c>
      <c r="L103" s="1">
        <v>42985.319444444445</v>
      </c>
      <c r="M103" s="2">
        <v>42985</v>
      </c>
      <c r="N103">
        <v>3080</v>
      </c>
      <c r="O103" t="s">
        <v>58</v>
      </c>
      <c r="P103" t="s">
        <v>59</v>
      </c>
    </row>
    <row r="104" spans="1:16" x14ac:dyDescent="0.25">
      <c r="A104" t="s">
        <v>16</v>
      </c>
      <c r="B104" t="s">
        <v>57</v>
      </c>
      <c r="C104">
        <v>2410</v>
      </c>
      <c r="D104">
        <v>2410</v>
      </c>
      <c r="E104" t="s">
        <v>110</v>
      </c>
      <c r="F104">
        <f t="shared" si="1"/>
        <v>10</v>
      </c>
      <c r="G104">
        <v>2912</v>
      </c>
      <c r="H104" t="s">
        <v>30</v>
      </c>
      <c r="I104">
        <v>4</v>
      </c>
      <c r="J104">
        <v>6</v>
      </c>
      <c r="K104" t="s">
        <v>10</v>
      </c>
      <c r="L104" s="1">
        <v>42985.319444444445</v>
      </c>
      <c r="M104" s="2">
        <v>42985</v>
      </c>
      <c r="N104">
        <v>3085</v>
      </c>
      <c r="O104" t="s">
        <v>58</v>
      </c>
      <c r="P104" t="s">
        <v>59</v>
      </c>
    </row>
    <row r="105" spans="1:16" x14ac:dyDescent="0.25">
      <c r="A105" t="s">
        <v>16</v>
      </c>
      <c r="B105" t="s">
        <v>57</v>
      </c>
      <c r="C105">
        <v>2410</v>
      </c>
      <c r="D105">
        <v>2410</v>
      </c>
      <c r="E105" t="s">
        <v>110</v>
      </c>
      <c r="F105">
        <f t="shared" si="1"/>
        <v>10</v>
      </c>
      <c r="G105">
        <v>2920</v>
      </c>
      <c r="H105" t="s">
        <v>31</v>
      </c>
      <c r="J105">
        <v>3.5</v>
      </c>
      <c r="K105" t="s">
        <v>10</v>
      </c>
      <c r="L105" s="1">
        <v>42985.319444444445</v>
      </c>
      <c r="M105" s="2">
        <v>42985</v>
      </c>
      <c r="N105">
        <v>3125</v>
      </c>
      <c r="O105" t="s">
        <v>58</v>
      </c>
      <c r="P105" t="s">
        <v>59</v>
      </c>
    </row>
    <row r="106" spans="1:16" x14ac:dyDescent="0.25">
      <c r="A106" t="s">
        <v>16</v>
      </c>
      <c r="B106" t="s">
        <v>60</v>
      </c>
      <c r="C106">
        <v>2411</v>
      </c>
      <c r="D106">
        <v>2411</v>
      </c>
      <c r="E106" t="s">
        <v>111</v>
      </c>
      <c r="F106">
        <f t="shared" si="1"/>
        <v>11</v>
      </c>
      <c r="G106">
        <v>2901</v>
      </c>
      <c r="H106" t="s">
        <v>21</v>
      </c>
      <c r="I106">
        <v>6</v>
      </c>
      <c r="J106">
        <v>4</v>
      </c>
      <c r="K106" t="s">
        <v>10</v>
      </c>
      <c r="L106" s="1">
        <v>42985.319444444445</v>
      </c>
      <c r="M106" s="2">
        <v>42985</v>
      </c>
      <c r="N106">
        <v>3030</v>
      </c>
      <c r="O106" t="s">
        <v>61</v>
      </c>
      <c r="P106" t="s">
        <v>62</v>
      </c>
    </row>
    <row r="107" spans="1:16" x14ac:dyDescent="0.25">
      <c r="A107" t="s">
        <v>16</v>
      </c>
      <c r="B107" t="s">
        <v>60</v>
      </c>
      <c r="C107">
        <v>2411</v>
      </c>
      <c r="D107">
        <v>2411</v>
      </c>
      <c r="E107" t="s">
        <v>111</v>
      </c>
      <c r="F107">
        <f t="shared" si="1"/>
        <v>11</v>
      </c>
      <c r="G107">
        <v>2902</v>
      </c>
      <c r="H107" t="s">
        <v>22</v>
      </c>
      <c r="I107">
        <v>6</v>
      </c>
      <c r="J107">
        <v>4</v>
      </c>
      <c r="K107" t="s">
        <v>10</v>
      </c>
      <c r="L107" s="1">
        <v>42985.319444444445</v>
      </c>
      <c r="M107" s="2">
        <v>42985</v>
      </c>
      <c r="N107">
        <v>3035</v>
      </c>
      <c r="O107" t="s">
        <v>61</v>
      </c>
      <c r="P107" t="s">
        <v>62</v>
      </c>
    </row>
    <row r="108" spans="1:16" x14ac:dyDescent="0.25">
      <c r="A108" t="s">
        <v>16</v>
      </c>
      <c r="B108" t="s">
        <v>60</v>
      </c>
      <c r="C108">
        <v>2411</v>
      </c>
      <c r="D108">
        <v>2411</v>
      </c>
      <c r="E108" t="s">
        <v>111</v>
      </c>
      <c r="F108">
        <f t="shared" si="1"/>
        <v>11</v>
      </c>
      <c r="G108">
        <v>2903</v>
      </c>
      <c r="H108" t="s">
        <v>23</v>
      </c>
      <c r="I108">
        <v>6</v>
      </c>
      <c r="J108">
        <v>4</v>
      </c>
      <c r="K108" t="s">
        <v>10</v>
      </c>
      <c r="L108" s="1">
        <v>42985.319444444445</v>
      </c>
      <c r="M108" s="2">
        <v>42985</v>
      </c>
      <c r="N108">
        <v>3040</v>
      </c>
      <c r="O108" t="s">
        <v>61</v>
      </c>
      <c r="P108" t="s">
        <v>62</v>
      </c>
    </row>
    <row r="109" spans="1:16" x14ac:dyDescent="0.25">
      <c r="A109" t="s">
        <v>16</v>
      </c>
      <c r="B109" t="s">
        <v>60</v>
      </c>
      <c r="C109">
        <v>2411</v>
      </c>
      <c r="D109">
        <v>2411</v>
      </c>
      <c r="E109" t="s">
        <v>111</v>
      </c>
      <c r="F109">
        <f t="shared" si="1"/>
        <v>11</v>
      </c>
      <c r="G109">
        <v>2904</v>
      </c>
      <c r="H109" t="s">
        <v>24</v>
      </c>
      <c r="I109">
        <v>6</v>
      </c>
      <c r="J109">
        <v>4</v>
      </c>
      <c r="K109" t="s">
        <v>10</v>
      </c>
      <c r="L109" s="1">
        <v>42985.319444444445</v>
      </c>
      <c r="M109" s="2">
        <v>42985</v>
      </c>
      <c r="N109">
        <v>3045</v>
      </c>
      <c r="O109" t="s">
        <v>61</v>
      </c>
      <c r="P109" t="s">
        <v>62</v>
      </c>
    </row>
    <row r="110" spans="1:16" x14ac:dyDescent="0.25">
      <c r="A110" t="s">
        <v>16</v>
      </c>
      <c r="B110" t="s">
        <v>60</v>
      </c>
      <c r="C110">
        <v>2411</v>
      </c>
      <c r="D110">
        <v>2411</v>
      </c>
      <c r="E110" t="s">
        <v>111</v>
      </c>
      <c r="F110">
        <f t="shared" si="1"/>
        <v>11</v>
      </c>
      <c r="G110">
        <v>2905</v>
      </c>
      <c r="H110" t="s">
        <v>25</v>
      </c>
      <c r="I110">
        <v>5</v>
      </c>
      <c r="J110">
        <v>5</v>
      </c>
      <c r="K110" t="s">
        <v>10</v>
      </c>
      <c r="L110" s="1">
        <v>42985.319444444445</v>
      </c>
      <c r="M110" s="2">
        <v>42985</v>
      </c>
      <c r="N110">
        <v>3050</v>
      </c>
      <c r="O110" t="s">
        <v>61</v>
      </c>
      <c r="P110" t="s">
        <v>62</v>
      </c>
    </row>
    <row r="111" spans="1:16" x14ac:dyDescent="0.25">
      <c r="A111" t="s">
        <v>16</v>
      </c>
      <c r="B111" t="s">
        <v>60</v>
      </c>
      <c r="C111">
        <v>2411</v>
      </c>
      <c r="D111">
        <v>2411</v>
      </c>
      <c r="E111" t="s">
        <v>111</v>
      </c>
      <c r="F111">
        <f t="shared" si="1"/>
        <v>11</v>
      </c>
      <c r="G111">
        <v>2906</v>
      </c>
      <c r="H111" t="s">
        <v>26</v>
      </c>
      <c r="I111">
        <v>7</v>
      </c>
      <c r="J111">
        <v>3</v>
      </c>
      <c r="K111" t="s">
        <v>10</v>
      </c>
      <c r="L111" s="1">
        <v>42985.319444444445</v>
      </c>
      <c r="M111" s="2">
        <v>42985</v>
      </c>
      <c r="N111">
        <v>3055</v>
      </c>
      <c r="O111" t="s">
        <v>61</v>
      </c>
      <c r="P111" t="s">
        <v>62</v>
      </c>
    </row>
    <row r="112" spans="1:16" x14ac:dyDescent="0.25">
      <c r="A112" t="s">
        <v>16</v>
      </c>
      <c r="B112" t="s">
        <v>60</v>
      </c>
      <c r="C112">
        <v>2411</v>
      </c>
      <c r="D112">
        <v>2411</v>
      </c>
      <c r="E112" t="s">
        <v>111</v>
      </c>
      <c r="F112">
        <f t="shared" si="1"/>
        <v>11</v>
      </c>
      <c r="G112">
        <v>2907</v>
      </c>
      <c r="H112" t="s">
        <v>27</v>
      </c>
      <c r="J112">
        <v>1</v>
      </c>
      <c r="K112" t="s">
        <v>10</v>
      </c>
      <c r="L112" s="1">
        <v>42985.319444444445</v>
      </c>
      <c r="M112" s="2">
        <v>42985</v>
      </c>
      <c r="N112">
        <v>3060</v>
      </c>
      <c r="O112" t="s">
        <v>61</v>
      </c>
      <c r="P112" t="s">
        <v>62</v>
      </c>
    </row>
    <row r="113" spans="1:16" x14ac:dyDescent="0.25">
      <c r="A113" t="s">
        <v>16</v>
      </c>
      <c r="B113" t="s">
        <v>60</v>
      </c>
      <c r="C113">
        <v>2411</v>
      </c>
      <c r="D113">
        <v>2411</v>
      </c>
      <c r="E113" t="s">
        <v>111</v>
      </c>
      <c r="F113">
        <f t="shared" si="1"/>
        <v>11</v>
      </c>
      <c r="G113">
        <v>2911</v>
      </c>
      <c r="H113" t="s">
        <v>29</v>
      </c>
      <c r="I113" t="s">
        <v>63</v>
      </c>
      <c r="J113">
        <v>11</v>
      </c>
      <c r="K113" t="s">
        <v>10</v>
      </c>
      <c r="L113" s="1">
        <v>42985.319444444445</v>
      </c>
      <c r="M113" s="2">
        <v>42985</v>
      </c>
      <c r="N113">
        <v>3080</v>
      </c>
      <c r="O113" t="s">
        <v>61</v>
      </c>
      <c r="P113" t="s">
        <v>62</v>
      </c>
    </row>
    <row r="114" spans="1:16" x14ac:dyDescent="0.25">
      <c r="A114" t="s">
        <v>16</v>
      </c>
      <c r="B114" t="s">
        <v>64</v>
      </c>
      <c r="C114">
        <v>2412</v>
      </c>
      <c r="D114">
        <v>2412</v>
      </c>
      <c r="E114" t="s">
        <v>112</v>
      </c>
      <c r="F114">
        <f t="shared" si="1"/>
        <v>12</v>
      </c>
      <c r="G114">
        <v>2901</v>
      </c>
      <c r="H114" t="s">
        <v>21</v>
      </c>
      <c r="I114">
        <v>3</v>
      </c>
      <c r="J114">
        <v>7</v>
      </c>
      <c r="K114" t="s">
        <v>10</v>
      </c>
      <c r="L114" s="1">
        <v>42985.319444444445</v>
      </c>
      <c r="M114" s="2">
        <v>42985</v>
      </c>
      <c r="N114">
        <v>3030</v>
      </c>
      <c r="O114" t="s">
        <v>65</v>
      </c>
      <c r="P114" t="s">
        <v>66</v>
      </c>
    </row>
    <row r="115" spans="1:16" x14ac:dyDescent="0.25">
      <c r="A115" t="s">
        <v>16</v>
      </c>
      <c r="B115" t="s">
        <v>64</v>
      </c>
      <c r="C115">
        <v>2412</v>
      </c>
      <c r="D115">
        <v>2412</v>
      </c>
      <c r="E115" t="s">
        <v>112</v>
      </c>
      <c r="F115">
        <f t="shared" si="1"/>
        <v>12</v>
      </c>
      <c r="G115">
        <v>2902</v>
      </c>
      <c r="H115" t="s">
        <v>22</v>
      </c>
      <c r="I115">
        <v>7</v>
      </c>
      <c r="J115">
        <v>3</v>
      </c>
      <c r="K115" t="s">
        <v>10</v>
      </c>
      <c r="L115" s="1">
        <v>42985.319444444445</v>
      </c>
      <c r="M115" s="2">
        <v>42985</v>
      </c>
      <c r="N115">
        <v>3035</v>
      </c>
      <c r="O115" t="s">
        <v>65</v>
      </c>
      <c r="P115" t="s">
        <v>66</v>
      </c>
    </row>
    <row r="116" spans="1:16" x14ac:dyDescent="0.25">
      <c r="A116" t="s">
        <v>16</v>
      </c>
      <c r="B116" t="s">
        <v>64</v>
      </c>
      <c r="C116">
        <v>2412</v>
      </c>
      <c r="D116">
        <v>2412</v>
      </c>
      <c r="E116" t="s">
        <v>112</v>
      </c>
      <c r="F116">
        <f t="shared" si="1"/>
        <v>12</v>
      </c>
      <c r="G116">
        <v>2903</v>
      </c>
      <c r="H116" t="s">
        <v>23</v>
      </c>
      <c r="I116">
        <v>3</v>
      </c>
      <c r="J116">
        <v>7</v>
      </c>
      <c r="K116" t="s">
        <v>10</v>
      </c>
      <c r="L116" s="1">
        <v>42985.319444444445</v>
      </c>
      <c r="M116" s="2">
        <v>42985</v>
      </c>
      <c r="N116">
        <v>3040</v>
      </c>
      <c r="O116" t="s">
        <v>65</v>
      </c>
      <c r="P116" t="s">
        <v>66</v>
      </c>
    </row>
    <row r="117" spans="1:16" x14ac:dyDescent="0.25">
      <c r="A117" t="s">
        <v>16</v>
      </c>
      <c r="B117" t="s">
        <v>64</v>
      </c>
      <c r="C117">
        <v>2412</v>
      </c>
      <c r="D117">
        <v>2412</v>
      </c>
      <c r="E117" t="s">
        <v>112</v>
      </c>
      <c r="F117">
        <f t="shared" si="1"/>
        <v>12</v>
      </c>
      <c r="G117">
        <v>2904</v>
      </c>
      <c r="H117" t="s">
        <v>24</v>
      </c>
      <c r="I117">
        <v>7</v>
      </c>
      <c r="J117">
        <v>3</v>
      </c>
      <c r="K117" t="s">
        <v>10</v>
      </c>
      <c r="L117" s="1">
        <v>42985.319444444445</v>
      </c>
      <c r="M117" s="2">
        <v>42985</v>
      </c>
      <c r="N117">
        <v>3045</v>
      </c>
      <c r="O117" t="s">
        <v>65</v>
      </c>
      <c r="P117" t="s">
        <v>66</v>
      </c>
    </row>
    <row r="118" spans="1:16" x14ac:dyDescent="0.25">
      <c r="A118" t="s">
        <v>16</v>
      </c>
      <c r="B118" t="s">
        <v>64</v>
      </c>
      <c r="C118">
        <v>2412</v>
      </c>
      <c r="D118">
        <v>2412</v>
      </c>
      <c r="E118" t="s">
        <v>112</v>
      </c>
      <c r="F118">
        <f t="shared" si="1"/>
        <v>12</v>
      </c>
      <c r="G118">
        <v>2905</v>
      </c>
      <c r="H118" t="s">
        <v>25</v>
      </c>
      <c r="I118">
        <v>4</v>
      </c>
      <c r="J118">
        <v>6</v>
      </c>
      <c r="K118" t="s">
        <v>10</v>
      </c>
      <c r="L118" s="1">
        <v>42985.319444444445</v>
      </c>
      <c r="M118" s="2">
        <v>42985</v>
      </c>
      <c r="N118">
        <v>3050</v>
      </c>
      <c r="O118" t="s">
        <v>65</v>
      </c>
      <c r="P118" t="s">
        <v>66</v>
      </c>
    </row>
    <row r="119" spans="1:16" x14ac:dyDescent="0.25">
      <c r="A119" t="s">
        <v>16</v>
      </c>
      <c r="B119" t="s">
        <v>64</v>
      </c>
      <c r="C119">
        <v>2412</v>
      </c>
      <c r="D119">
        <v>2412</v>
      </c>
      <c r="E119" t="s">
        <v>112</v>
      </c>
      <c r="F119">
        <f t="shared" si="1"/>
        <v>12</v>
      </c>
      <c r="G119">
        <v>2906</v>
      </c>
      <c r="H119" t="s">
        <v>26</v>
      </c>
      <c r="I119">
        <v>3</v>
      </c>
      <c r="J119">
        <v>7</v>
      </c>
      <c r="K119" t="s">
        <v>10</v>
      </c>
      <c r="L119" s="1">
        <v>42985.319444444445</v>
      </c>
      <c r="M119" s="2">
        <v>42985</v>
      </c>
      <c r="N119">
        <v>3055</v>
      </c>
      <c r="O119" t="s">
        <v>65</v>
      </c>
      <c r="P119" t="s">
        <v>66</v>
      </c>
    </row>
    <row r="120" spans="1:16" x14ac:dyDescent="0.25">
      <c r="A120" t="s">
        <v>16</v>
      </c>
      <c r="B120" t="s">
        <v>64</v>
      </c>
      <c r="C120">
        <v>2412</v>
      </c>
      <c r="D120">
        <v>2412</v>
      </c>
      <c r="E120" t="s">
        <v>112</v>
      </c>
      <c r="F120">
        <f t="shared" si="1"/>
        <v>12</v>
      </c>
      <c r="G120">
        <v>2907</v>
      </c>
      <c r="H120" t="s">
        <v>27</v>
      </c>
      <c r="J120">
        <v>14</v>
      </c>
      <c r="K120" t="s">
        <v>10</v>
      </c>
      <c r="L120" s="1">
        <v>42985.319444444445</v>
      </c>
      <c r="M120" s="2">
        <v>42985</v>
      </c>
      <c r="N120">
        <v>3060</v>
      </c>
      <c r="O120" t="s">
        <v>65</v>
      </c>
      <c r="P120" t="s">
        <v>66</v>
      </c>
    </row>
    <row r="121" spans="1:16" x14ac:dyDescent="0.25">
      <c r="A121" t="s">
        <v>16</v>
      </c>
      <c r="B121" t="s">
        <v>64</v>
      </c>
      <c r="C121">
        <v>2412</v>
      </c>
      <c r="D121">
        <v>2412</v>
      </c>
      <c r="E121" t="s">
        <v>112</v>
      </c>
      <c r="F121">
        <f t="shared" si="1"/>
        <v>12</v>
      </c>
      <c r="G121">
        <v>2908</v>
      </c>
      <c r="H121" t="s">
        <v>41</v>
      </c>
      <c r="J121">
        <v>4</v>
      </c>
      <c r="K121" t="s">
        <v>10</v>
      </c>
      <c r="L121" s="1">
        <v>42985.319444444445</v>
      </c>
      <c r="M121" s="2">
        <v>42985</v>
      </c>
      <c r="N121">
        <v>3065</v>
      </c>
      <c r="O121" t="s">
        <v>65</v>
      </c>
      <c r="P121" t="s">
        <v>66</v>
      </c>
    </row>
    <row r="122" spans="1:16" x14ac:dyDescent="0.25">
      <c r="A122" t="s">
        <v>16</v>
      </c>
      <c r="B122" t="s">
        <v>64</v>
      </c>
      <c r="C122">
        <v>2412</v>
      </c>
      <c r="D122">
        <v>2412</v>
      </c>
      <c r="E122" t="s">
        <v>112</v>
      </c>
      <c r="F122">
        <f t="shared" si="1"/>
        <v>12</v>
      </c>
      <c r="G122">
        <v>2911</v>
      </c>
      <c r="H122" t="s">
        <v>29</v>
      </c>
      <c r="I122">
        <v>5</v>
      </c>
      <c r="J122">
        <v>5</v>
      </c>
      <c r="K122" t="s">
        <v>10</v>
      </c>
      <c r="L122" s="1">
        <v>42985.319444444445</v>
      </c>
      <c r="M122" s="2">
        <v>42985</v>
      </c>
      <c r="N122">
        <v>3080</v>
      </c>
      <c r="O122" t="s">
        <v>65</v>
      </c>
      <c r="P122" t="s">
        <v>66</v>
      </c>
    </row>
    <row r="123" spans="1:16" x14ac:dyDescent="0.25">
      <c r="A123" t="s">
        <v>16</v>
      </c>
      <c r="B123" t="s">
        <v>64</v>
      </c>
      <c r="C123">
        <v>2412</v>
      </c>
      <c r="D123">
        <v>2412</v>
      </c>
      <c r="E123" t="s">
        <v>112</v>
      </c>
      <c r="F123">
        <f t="shared" si="1"/>
        <v>12</v>
      </c>
      <c r="G123">
        <v>2912</v>
      </c>
      <c r="H123" t="s">
        <v>30</v>
      </c>
      <c r="I123">
        <v>6</v>
      </c>
      <c r="J123">
        <v>4</v>
      </c>
      <c r="K123" t="s">
        <v>10</v>
      </c>
      <c r="L123" s="1">
        <v>42985.319444444445</v>
      </c>
      <c r="M123" s="2">
        <v>42985</v>
      </c>
      <c r="N123">
        <v>3085</v>
      </c>
      <c r="O123" t="s">
        <v>65</v>
      </c>
      <c r="P123" t="s">
        <v>66</v>
      </c>
    </row>
    <row r="124" spans="1:16" x14ac:dyDescent="0.25">
      <c r="A124" t="s">
        <v>16</v>
      </c>
      <c r="B124" t="s">
        <v>64</v>
      </c>
      <c r="C124">
        <v>2412</v>
      </c>
      <c r="D124">
        <v>2412</v>
      </c>
      <c r="E124" t="s">
        <v>112</v>
      </c>
      <c r="F124">
        <f t="shared" si="1"/>
        <v>12</v>
      </c>
      <c r="G124">
        <v>2920</v>
      </c>
      <c r="H124" t="s">
        <v>31</v>
      </c>
      <c r="J124">
        <v>3.5</v>
      </c>
      <c r="K124" t="s">
        <v>10</v>
      </c>
      <c r="L124" s="1">
        <v>42985.319444444445</v>
      </c>
      <c r="M124" s="2">
        <v>42985</v>
      </c>
      <c r="N124">
        <v>3125</v>
      </c>
      <c r="O124" t="s">
        <v>65</v>
      </c>
      <c r="P124" t="s">
        <v>66</v>
      </c>
    </row>
    <row r="125" spans="1:16" x14ac:dyDescent="0.25">
      <c r="A125" t="s">
        <v>16</v>
      </c>
      <c r="B125" t="s">
        <v>67</v>
      </c>
      <c r="C125">
        <v>2413</v>
      </c>
      <c r="D125">
        <v>2413</v>
      </c>
      <c r="E125" t="s">
        <v>113</v>
      </c>
      <c r="F125">
        <f t="shared" si="1"/>
        <v>13</v>
      </c>
      <c r="G125">
        <v>2525</v>
      </c>
      <c r="H125" t="s">
        <v>18</v>
      </c>
      <c r="I125">
        <v>3</v>
      </c>
      <c r="J125">
        <v>30</v>
      </c>
      <c r="K125" t="s">
        <v>10</v>
      </c>
      <c r="L125" s="1">
        <v>42985.319444444445</v>
      </c>
      <c r="M125" s="2">
        <v>42985</v>
      </c>
      <c r="N125">
        <v>3020</v>
      </c>
      <c r="O125" t="s">
        <v>68</v>
      </c>
      <c r="P125" t="s">
        <v>69</v>
      </c>
    </row>
    <row r="126" spans="1:16" x14ac:dyDescent="0.25">
      <c r="A126" t="s">
        <v>16</v>
      </c>
      <c r="B126" t="s">
        <v>67</v>
      </c>
      <c r="C126">
        <v>2413</v>
      </c>
      <c r="D126">
        <v>2413</v>
      </c>
      <c r="E126" t="s">
        <v>113</v>
      </c>
      <c r="F126">
        <f t="shared" si="1"/>
        <v>13</v>
      </c>
      <c r="G126">
        <v>2901</v>
      </c>
      <c r="H126" t="s">
        <v>21</v>
      </c>
      <c r="I126">
        <v>4</v>
      </c>
      <c r="J126">
        <v>6</v>
      </c>
      <c r="K126" t="s">
        <v>10</v>
      </c>
      <c r="L126" s="1">
        <v>42985.319444444445</v>
      </c>
      <c r="M126" s="2">
        <v>42985</v>
      </c>
      <c r="N126">
        <v>3030</v>
      </c>
      <c r="O126" t="s">
        <v>68</v>
      </c>
      <c r="P126" t="s">
        <v>69</v>
      </c>
    </row>
    <row r="127" spans="1:16" x14ac:dyDescent="0.25">
      <c r="A127" t="s">
        <v>16</v>
      </c>
      <c r="B127" t="s">
        <v>67</v>
      </c>
      <c r="C127">
        <v>2413</v>
      </c>
      <c r="D127">
        <v>2413</v>
      </c>
      <c r="E127" t="s">
        <v>113</v>
      </c>
      <c r="F127">
        <f t="shared" si="1"/>
        <v>13</v>
      </c>
      <c r="G127">
        <v>2902</v>
      </c>
      <c r="H127" t="s">
        <v>22</v>
      </c>
      <c r="I127">
        <v>7</v>
      </c>
      <c r="J127">
        <v>3</v>
      </c>
      <c r="K127" t="s">
        <v>10</v>
      </c>
      <c r="L127" s="1">
        <v>42985.319444444445</v>
      </c>
      <c r="M127" s="2">
        <v>42985</v>
      </c>
      <c r="N127">
        <v>3035</v>
      </c>
      <c r="O127" t="s">
        <v>68</v>
      </c>
      <c r="P127" t="s">
        <v>69</v>
      </c>
    </row>
    <row r="128" spans="1:16" x14ac:dyDescent="0.25">
      <c r="A128" t="s">
        <v>16</v>
      </c>
      <c r="B128" t="s">
        <v>67</v>
      </c>
      <c r="C128">
        <v>2413</v>
      </c>
      <c r="D128">
        <v>2413</v>
      </c>
      <c r="E128" t="s">
        <v>113</v>
      </c>
      <c r="F128">
        <f t="shared" si="1"/>
        <v>13</v>
      </c>
      <c r="G128">
        <v>2903</v>
      </c>
      <c r="H128" t="s">
        <v>23</v>
      </c>
      <c r="I128">
        <v>4</v>
      </c>
      <c r="J128">
        <v>6</v>
      </c>
      <c r="K128" t="s">
        <v>10</v>
      </c>
      <c r="L128" s="1">
        <v>42985.319444444445</v>
      </c>
      <c r="M128" s="2">
        <v>42985</v>
      </c>
      <c r="N128">
        <v>3040</v>
      </c>
      <c r="O128" t="s">
        <v>68</v>
      </c>
      <c r="P128" t="s">
        <v>69</v>
      </c>
    </row>
    <row r="129" spans="1:16" x14ac:dyDescent="0.25">
      <c r="A129" t="s">
        <v>16</v>
      </c>
      <c r="B129" t="s">
        <v>67</v>
      </c>
      <c r="C129">
        <v>2413</v>
      </c>
      <c r="D129">
        <v>2413</v>
      </c>
      <c r="E129" t="s">
        <v>113</v>
      </c>
      <c r="F129">
        <f t="shared" si="1"/>
        <v>13</v>
      </c>
      <c r="G129">
        <v>2904</v>
      </c>
      <c r="H129" t="s">
        <v>24</v>
      </c>
      <c r="I129">
        <v>6</v>
      </c>
      <c r="J129">
        <v>4</v>
      </c>
      <c r="K129" t="s">
        <v>10</v>
      </c>
      <c r="L129" s="1">
        <v>42985.319444444445</v>
      </c>
      <c r="M129" s="2">
        <v>42985</v>
      </c>
      <c r="N129">
        <v>3045</v>
      </c>
      <c r="O129" t="s">
        <v>68</v>
      </c>
      <c r="P129" t="s">
        <v>69</v>
      </c>
    </row>
    <row r="130" spans="1:16" x14ac:dyDescent="0.25">
      <c r="A130" t="s">
        <v>16</v>
      </c>
      <c r="B130" t="s">
        <v>67</v>
      </c>
      <c r="C130">
        <v>2413</v>
      </c>
      <c r="D130">
        <v>2413</v>
      </c>
      <c r="E130" t="s">
        <v>113</v>
      </c>
      <c r="F130">
        <f t="shared" si="1"/>
        <v>13</v>
      </c>
      <c r="G130">
        <v>2905</v>
      </c>
      <c r="H130" t="s">
        <v>25</v>
      </c>
      <c r="I130">
        <v>4</v>
      </c>
      <c r="J130">
        <v>6</v>
      </c>
      <c r="K130" t="s">
        <v>10</v>
      </c>
      <c r="L130" s="1">
        <v>42985.319444444445</v>
      </c>
      <c r="M130" s="2">
        <v>42985</v>
      </c>
      <c r="N130">
        <v>3050</v>
      </c>
      <c r="O130" t="s">
        <v>68</v>
      </c>
      <c r="P130" t="s">
        <v>69</v>
      </c>
    </row>
    <row r="131" spans="1:16" x14ac:dyDescent="0.25">
      <c r="A131" t="s">
        <v>16</v>
      </c>
      <c r="B131" t="s">
        <v>67</v>
      </c>
      <c r="C131">
        <v>2413</v>
      </c>
      <c r="D131">
        <v>2413</v>
      </c>
      <c r="E131" t="s">
        <v>113</v>
      </c>
      <c r="F131">
        <f t="shared" si="1"/>
        <v>13</v>
      </c>
      <c r="G131">
        <v>2906</v>
      </c>
      <c r="H131" t="s">
        <v>26</v>
      </c>
      <c r="I131">
        <v>5</v>
      </c>
      <c r="J131">
        <v>5</v>
      </c>
      <c r="K131" t="s">
        <v>10</v>
      </c>
      <c r="L131" s="1">
        <v>42985.319444444445</v>
      </c>
      <c r="M131" s="2">
        <v>42985</v>
      </c>
      <c r="N131">
        <v>3055</v>
      </c>
      <c r="O131" t="s">
        <v>68</v>
      </c>
      <c r="P131" t="s">
        <v>69</v>
      </c>
    </row>
    <row r="132" spans="1:16" x14ac:dyDescent="0.25">
      <c r="A132" t="s">
        <v>16</v>
      </c>
      <c r="B132" t="s">
        <v>67</v>
      </c>
      <c r="C132">
        <v>2413</v>
      </c>
      <c r="D132">
        <v>2413</v>
      </c>
      <c r="E132" t="s">
        <v>113</v>
      </c>
      <c r="F132">
        <f t="shared" ref="F132:F195" si="2">IF(E131=E132,F131,F131+1)</f>
        <v>13</v>
      </c>
      <c r="G132">
        <v>2907</v>
      </c>
      <c r="H132" t="s">
        <v>27</v>
      </c>
      <c r="J132">
        <v>15</v>
      </c>
      <c r="K132" t="s">
        <v>10</v>
      </c>
      <c r="L132" s="1">
        <v>42985.319444444445</v>
      </c>
      <c r="M132" s="2">
        <v>42985</v>
      </c>
      <c r="N132">
        <v>3060</v>
      </c>
      <c r="O132" t="s">
        <v>68</v>
      </c>
      <c r="P132" t="s">
        <v>69</v>
      </c>
    </row>
    <row r="133" spans="1:16" x14ac:dyDescent="0.25">
      <c r="A133" t="s">
        <v>16</v>
      </c>
      <c r="B133" t="s">
        <v>67</v>
      </c>
      <c r="C133">
        <v>2413</v>
      </c>
      <c r="D133">
        <v>2413</v>
      </c>
      <c r="E133" t="s">
        <v>113</v>
      </c>
      <c r="F133">
        <f t="shared" si="2"/>
        <v>13</v>
      </c>
      <c r="G133">
        <v>2908</v>
      </c>
      <c r="H133" t="s">
        <v>41</v>
      </c>
      <c r="J133">
        <v>3</v>
      </c>
      <c r="K133" t="s">
        <v>10</v>
      </c>
      <c r="L133" s="1">
        <v>42985.319444444445</v>
      </c>
      <c r="M133" s="2">
        <v>42985</v>
      </c>
      <c r="N133">
        <v>3065</v>
      </c>
      <c r="O133" t="s">
        <v>68</v>
      </c>
      <c r="P133" t="s">
        <v>69</v>
      </c>
    </row>
    <row r="134" spans="1:16" x14ac:dyDescent="0.25">
      <c r="A134" t="s">
        <v>16</v>
      </c>
      <c r="B134" t="s">
        <v>67</v>
      </c>
      <c r="C134">
        <v>2413</v>
      </c>
      <c r="D134">
        <v>2413</v>
      </c>
      <c r="E134" t="s">
        <v>113</v>
      </c>
      <c r="F134">
        <f t="shared" si="2"/>
        <v>13</v>
      </c>
      <c r="G134">
        <v>2909</v>
      </c>
      <c r="H134" t="s">
        <v>28</v>
      </c>
      <c r="J134">
        <v>10</v>
      </c>
      <c r="K134" t="s">
        <v>10</v>
      </c>
      <c r="L134" s="1">
        <v>42985.319444444445</v>
      </c>
      <c r="M134" s="2">
        <v>42985</v>
      </c>
      <c r="N134">
        <v>3070</v>
      </c>
      <c r="O134" t="s">
        <v>68</v>
      </c>
      <c r="P134" t="s">
        <v>69</v>
      </c>
    </row>
    <row r="135" spans="1:16" x14ac:dyDescent="0.25">
      <c r="A135" t="s">
        <v>16</v>
      </c>
      <c r="B135" t="s">
        <v>67</v>
      </c>
      <c r="C135">
        <v>2413</v>
      </c>
      <c r="D135">
        <v>2413</v>
      </c>
      <c r="E135" t="s">
        <v>113</v>
      </c>
      <c r="F135">
        <f t="shared" si="2"/>
        <v>13</v>
      </c>
      <c r="G135">
        <v>2911</v>
      </c>
      <c r="H135" t="s">
        <v>29</v>
      </c>
      <c r="I135">
        <v>4</v>
      </c>
      <c r="J135">
        <v>6</v>
      </c>
      <c r="K135" t="s">
        <v>10</v>
      </c>
      <c r="L135" s="1">
        <v>42985.319444444445</v>
      </c>
      <c r="M135" s="2">
        <v>42985</v>
      </c>
      <c r="N135">
        <v>3080</v>
      </c>
      <c r="O135" t="s">
        <v>68</v>
      </c>
      <c r="P135" t="s">
        <v>69</v>
      </c>
    </row>
    <row r="136" spans="1:16" x14ac:dyDescent="0.25">
      <c r="A136" t="s">
        <v>16</v>
      </c>
      <c r="B136" t="s">
        <v>67</v>
      </c>
      <c r="C136">
        <v>2413</v>
      </c>
      <c r="D136">
        <v>2413</v>
      </c>
      <c r="E136" t="s">
        <v>113</v>
      </c>
      <c r="F136">
        <f t="shared" si="2"/>
        <v>13</v>
      </c>
      <c r="G136">
        <v>2912</v>
      </c>
      <c r="H136" t="s">
        <v>30</v>
      </c>
      <c r="I136">
        <v>4</v>
      </c>
      <c r="J136">
        <v>6</v>
      </c>
      <c r="K136" t="s">
        <v>10</v>
      </c>
      <c r="L136" s="1">
        <v>42985.319444444445</v>
      </c>
      <c r="M136" s="2">
        <v>42985</v>
      </c>
      <c r="N136">
        <v>3085</v>
      </c>
      <c r="O136" t="s">
        <v>68</v>
      </c>
      <c r="P136" t="s">
        <v>69</v>
      </c>
    </row>
    <row r="137" spans="1:16" x14ac:dyDescent="0.25">
      <c r="A137" t="s">
        <v>16</v>
      </c>
      <c r="B137" t="s">
        <v>70</v>
      </c>
      <c r="C137">
        <v>2415</v>
      </c>
      <c r="D137">
        <v>2415</v>
      </c>
      <c r="E137" t="s">
        <v>114</v>
      </c>
      <c r="F137">
        <f t="shared" si="2"/>
        <v>14</v>
      </c>
      <c r="G137">
        <v>2901</v>
      </c>
      <c r="H137" t="s">
        <v>21</v>
      </c>
      <c r="I137">
        <v>6</v>
      </c>
      <c r="J137">
        <v>4</v>
      </c>
      <c r="K137" t="s">
        <v>10</v>
      </c>
      <c r="L137" s="1">
        <v>42985.319444444445</v>
      </c>
      <c r="M137" s="2">
        <v>42985</v>
      </c>
      <c r="N137">
        <v>3030</v>
      </c>
      <c r="O137" t="s">
        <v>71</v>
      </c>
      <c r="P137" t="s">
        <v>72</v>
      </c>
    </row>
    <row r="138" spans="1:16" x14ac:dyDescent="0.25">
      <c r="A138" t="s">
        <v>16</v>
      </c>
      <c r="B138" t="s">
        <v>70</v>
      </c>
      <c r="C138">
        <v>2415</v>
      </c>
      <c r="D138">
        <v>2415</v>
      </c>
      <c r="E138" t="s">
        <v>114</v>
      </c>
      <c r="F138">
        <f t="shared" si="2"/>
        <v>14</v>
      </c>
      <c r="G138">
        <v>2902</v>
      </c>
      <c r="H138" t="s">
        <v>22</v>
      </c>
      <c r="I138">
        <v>7</v>
      </c>
      <c r="J138">
        <v>3</v>
      </c>
      <c r="K138" t="s">
        <v>10</v>
      </c>
      <c r="L138" s="1">
        <v>42985.319444444445</v>
      </c>
      <c r="M138" s="2">
        <v>42985</v>
      </c>
      <c r="N138">
        <v>3035</v>
      </c>
      <c r="O138" t="s">
        <v>71</v>
      </c>
      <c r="P138" t="s">
        <v>72</v>
      </c>
    </row>
    <row r="139" spans="1:16" x14ac:dyDescent="0.25">
      <c r="A139" t="s">
        <v>16</v>
      </c>
      <c r="B139" t="s">
        <v>70</v>
      </c>
      <c r="C139">
        <v>2415</v>
      </c>
      <c r="D139">
        <v>2415</v>
      </c>
      <c r="E139" t="s">
        <v>114</v>
      </c>
      <c r="F139">
        <f t="shared" si="2"/>
        <v>14</v>
      </c>
      <c r="G139">
        <v>2903</v>
      </c>
      <c r="H139" t="s">
        <v>23</v>
      </c>
      <c r="I139">
        <v>6</v>
      </c>
      <c r="J139">
        <v>4</v>
      </c>
      <c r="K139" t="s">
        <v>10</v>
      </c>
      <c r="L139" s="1">
        <v>42985.319444444445</v>
      </c>
      <c r="M139" s="2">
        <v>42985</v>
      </c>
      <c r="N139">
        <v>3040</v>
      </c>
      <c r="O139" t="s">
        <v>71</v>
      </c>
      <c r="P139" t="s">
        <v>72</v>
      </c>
    </row>
    <row r="140" spans="1:16" x14ac:dyDescent="0.25">
      <c r="A140" t="s">
        <v>16</v>
      </c>
      <c r="B140" t="s">
        <v>70</v>
      </c>
      <c r="C140">
        <v>2415</v>
      </c>
      <c r="D140">
        <v>2415</v>
      </c>
      <c r="E140" t="s">
        <v>114</v>
      </c>
      <c r="F140">
        <f t="shared" si="2"/>
        <v>14</v>
      </c>
      <c r="G140">
        <v>2904</v>
      </c>
      <c r="H140" t="s">
        <v>24</v>
      </c>
      <c r="I140">
        <v>6</v>
      </c>
      <c r="J140">
        <v>4</v>
      </c>
      <c r="K140" t="s">
        <v>10</v>
      </c>
      <c r="L140" s="1">
        <v>42985.319444444445</v>
      </c>
      <c r="M140" s="2">
        <v>42985</v>
      </c>
      <c r="N140">
        <v>3045</v>
      </c>
      <c r="O140" t="s">
        <v>71</v>
      </c>
      <c r="P140" t="s">
        <v>72</v>
      </c>
    </row>
    <row r="141" spans="1:16" x14ac:dyDescent="0.25">
      <c r="A141" t="s">
        <v>16</v>
      </c>
      <c r="B141" t="s">
        <v>70</v>
      </c>
      <c r="C141">
        <v>2415</v>
      </c>
      <c r="D141">
        <v>2415</v>
      </c>
      <c r="E141" t="s">
        <v>114</v>
      </c>
      <c r="F141">
        <f t="shared" si="2"/>
        <v>14</v>
      </c>
      <c r="G141">
        <v>2905</v>
      </c>
      <c r="H141" t="s">
        <v>25</v>
      </c>
      <c r="I141">
        <v>6</v>
      </c>
      <c r="J141">
        <v>4</v>
      </c>
      <c r="K141" t="s">
        <v>10</v>
      </c>
      <c r="L141" s="1">
        <v>42985.319444444445</v>
      </c>
      <c r="M141" s="2">
        <v>42985</v>
      </c>
      <c r="N141">
        <v>3050</v>
      </c>
      <c r="O141" t="s">
        <v>71</v>
      </c>
      <c r="P141" t="s">
        <v>72</v>
      </c>
    </row>
    <row r="142" spans="1:16" x14ac:dyDescent="0.25">
      <c r="A142" t="s">
        <v>16</v>
      </c>
      <c r="B142" t="s">
        <v>70</v>
      </c>
      <c r="C142">
        <v>2415</v>
      </c>
      <c r="D142">
        <v>2415</v>
      </c>
      <c r="E142" t="s">
        <v>114</v>
      </c>
      <c r="F142">
        <f t="shared" si="2"/>
        <v>14</v>
      </c>
      <c r="G142">
        <v>2906</v>
      </c>
      <c r="H142" t="s">
        <v>26</v>
      </c>
      <c r="I142">
        <v>6</v>
      </c>
      <c r="J142">
        <v>4</v>
      </c>
      <c r="K142" t="s">
        <v>10</v>
      </c>
      <c r="L142" s="1">
        <v>42985.319444444445</v>
      </c>
      <c r="M142" s="2">
        <v>42985</v>
      </c>
      <c r="N142">
        <v>3055</v>
      </c>
      <c r="O142" t="s">
        <v>71</v>
      </c>
      <c r="P142" t="s">
        <v>72</v>
      </c>
    </row>
    <row r="143" spans="1:16" x14ac:dyDescent="0.25">
      <c r="A143" t="s">
        <v>16</v>
      </c>
      <c r="B143" t="s">
        <v>70</v>
      </c>
      <c r="C143">
        <v>2415</v>
      </c>
      <c r="D143">
        <v>2415</v>
      </c>
      <c r="E143" t="s">
        <v>114</v>
      </c>
      <c r="F143">
        <f t="shared" si="2"/>
        <v>14</v>
      </c>
      <c r="G143">
        <v>2907</v>
      </c>
      <c r="H143" t="s">
        <v>27</v>
      </c>
      <c r="J143">
        <v>3</v>
      </c>
      <c r="K143" t="s">
        <v>10</v>
      </c>
      <c r="L143" s="1">
        <v>42985.319444444445</v>
      </c>
      <c r="M143" s="2">
        <v>42985</v>
      </c>
      <c r="N143">
        <v>3060</v>
      </c>
      <c r="O143" t="s">
        <v>71</v>
      </c>
      <c r="P143" t="s">
        <v>72</v>
      </c>
    </row>
    <row r="144" spans="1:16" x14ac:dyDescent="0.25">
      <c r="A144" t="s">
        <v>16</v>
      </c>
      <c r="B144" t="s">
        <v>70</v>
      </c>
      <c r="C144">
        <v>2415</v>
      </c>
      <c r="D144">
        <v>2415</v>
      </c>
      <c r="E144" t="s">
        <v>114</v>
      </c>
      <c r="F144">
        <f t="shared" si="2"/>
        <v>14</v>
      </c>
      <c r="G144">
        <v>2911</v>
      </c>
      <c r="H144" t="s">
        <v>29</v>
      </c>
      <c r="I144">
        <v>5</v>
      </c>
      <c r="J144">
        <v>5</v>
      </c>
      <c r="K144" t="s">
        <v>10</v>
      </c>
      <c r="L144" s="1">
        <v>42985.319444444445</v>
      </c>
      <c r="M144" s="2">
        <v>42985</v>
      </c>
      <c r="N144">
        <v>3080</v>
      </c>
      <c r="O144" t="s">
        <v>71</v>
      </c>
      <c r="P144" t="s">
        <v>72</v>
      </c>
    </row>
    <row r="145" spans="1:16" x14ac:dyDescent="0.25">
      <c r="A145" t="s">
        <v>16</v>
      </c>
      <c r="B145" t="s">
        <v>70</v>
      </c>
      <c r="C145">
        <v>2415</v>
      </c>
      <c r="D145">
        <v>2415</v>
      </c>
      <c r="E145" t="s">
        <v>114</v>
      </c>
      <c r="F145">
        <f t="shared" si="2"/>
        <v>14</v>
      </c>
      <c r="G145">
        <v>2912</v>
      </c>
      <c r="H145" t="s">
        <v>30</v>
      </c>
      <c r="I145">
        <v>5</v>
      </c>
      <c r="J145">
        <v>5</v>
      </c>
      <c r="K145" t="s">
        <v>10</v>
      </c>
      <c r="L145" s="1">
        <v>42985.319444444445</v>
      </c>
      <c r="M145" s="2">
        <v>42985</v>
      </c>
      <c r="N145">
        <v>3085</v>
      </c>
      <c r="O145" t="s">
        <v>71</v>
      </c>
      <c r="P145" t="s">
        <v>72</v>
      </c>
    </row>
    <row r="146" spans="1:16" x14ac:dyDescent="0.25">
      <c r="A146" t="s">
        <v>16</v>
      </c>
      <c r="B146" t="s">
        <v>70</v>
      </c>
      <c r="C146">
        <v>2415</v>
      </c>
      <c r="D146">
        <v>2415</v>
      </c>
      <c r="E146" t="s">
        <v>114</v>
      </c>
      <c r="F146">
        <f t="shared" si="2"/>
        <v>14</v>
      </c>
      <c r="G146">
        <v>2920</v>
      </c>
      <c r="H146" t="s">
        <v>31</v>
      </c>
      <c r="J146">
        <v>3.55</v>
      </c>
      <c r="K146" t="s">
        <v>10</v>
      </c>
      <c r="L146" s="1">
        <v>42985.319444444445</v>
      </c>
      <c r="M146" s="2">
        <v>42985</v>
      </c>
      <c r="N146">
        <v>3125</v>
      </c>
      <c r="O146" t="s">
        <v>71</v>
      </c>
      <c r="P146" t="s">
        <v>72</v>
      </c>
    </row>
    <row r="147" spans="1:16" x14ac:dyDescent="0.25">
      <c r="A147" t="s">
        <v>16</v>
      </c>
      <c r="B147" t="s">
        <v>73</v>
      </c>
      <c r="C147">
        <v>2416</v>
      </c>
      <c r="D147">
        <v>2416</v>
      </c>
      <c r="E147" t="s">
        <v>115</v>
      </c>
      <c r="F147">
        <f t="shared" si="2"/>
        <v>15</v>
      </c>
      <c r="G147">
        <v>2901</v>
      </c>
      <c r="H147" t="s">
        <v>21</v>
      </c>
      <c r="I147">
        <v>4</v>
      </c>
      <c r="J147">
        <v>6</v>
      </c>
      <c r="K147" t="s">
        <v>10</v>
      </c>
      <c r="L147" s="1">
        <v>42985.319444444445</v>
      </c>
      <c r="M147" s="2">
        <v>42985</v>
      </c>
      <c r="N147">
        <v>3030</v>
      </c>
      <c r="O147" t="s">
        <v>74</v>
      </c>
      <c r="P147" t="s">
        <v>75</v>
      </c>
    </row>
    <row r="148" spans="1:16" x14ac:dyDescent="0.25">
      <c r="A148" t="s">
        <v>16</v>
      </c>
      <c r="B148" t="s">
        <v>73</v>
      </c>
      <c r="C148">
        <v>2416</v>
      </c>
      <c r="D148">
        <v>2416</v>
      </c>
      <c r="E148" t="s">
        <v>115</v>
      </c>
      <c r="F148">
        <f t="shared" si="2"/>
        <v>15</v>
      </c>
      <c r="G148">
        <v>2902</v>
      </c>
      <c r="H148" t="s">
        <v>22</v>
      </c>
      <c r="I148">
        <v>7</v>
      </c>
      <c r="J148">
        <v>3</v>
      </c>
      <c r="K148" t="s">
        <v>10</v>
      </c>
      <c r="L148" s="1">
        <v>42985.319444444445</v>
      </c>
      <c r="M148" s="2">
        <v>42985</v>
      </c>
      <c r="N148">
        <v>3035</v>
      </c>
      <c r="O148" t="s">
        <v>74</v>
      </c>
      <c r="P148" t="s">
        <v>75</v>
      </c>
    </row>
    <row r="149" spans="1:16" x14ac:dyDescent="0.25">
      <c r="A149" t="s">
        <v>16</v>
      </c>
      <c r="B149" t="s">
        <v>73</v>
      </c>
      <c r="C149">
        <v>2416</v>
      </c>
      <c r="D149">
        <v>2416</v>
      </c>
      <c r="E149" t="s">
        <v>115</v>
      </c>
      <c r="F149">
        <f t="shared" si="2"/>
        <v>15</v>
      </c>
      <c r="G149">
        <v>2903</v>
      </c>
      <c r="H149" t="s">
        <v>23</v>
      </c>
      <c r="I149">
        <v>5</v>
      </c>
      <c r="J149">
        <v>5</v>
      </c>
      <c r="K149" t="s">
        <v>10</v>
      </c>
      <c r="L149" s="1">
        <v>42985.319444444445</v>
      </c>
      <c r="M149" s="2">
        <v>42985</v>
      </c>
      <c r="N149">
        <v>3040</v>
      </c>
      <c r="O149" t="s">
        <v>74</v>
      </c>
      <c r="P149" t="s">
        <v>75</v>
      </c>
    </row>
    <row r="150" spans="1:16" x14ac:dyDescent="0.25">
      <c r="A150" t="s">
        <v>16</v>
      </c>
      <c r="B150" t="s">
        <v>73</v>
      </c>
      <c r="C150">
        <v>2416</v>
      </c>
      <c r="D150">
        <v>2416</v>
      </c>
      <c r="E150" t="s">
        <v>115</v>
      </c>
      <c r="F150">
        <f t="shared" si="2"/>
        <v>15</v>
      </c>
      <c r="G150">
        <v>2904</v>
      </c>
      <c r="H150" t="s">
        <v>24</v>
      </c>
      <c r="I150">
        <v>7</v>
      </c>
      <c r="J150">
        <v>3</v>
      </c>
      <c r="K150" t="s">
        <v>10</v>
      </c>
      <c r="L150" s="1">
        <v>42985.319444444445</v>
      </c>
      <c r="M150" s="2">
        <v>42985</v>
      </c>
      <c r="N150">
        <v>3045</v>
      </c>
      <c r="O150" t="s">
        <v>74</v>
      </c>
      <c r="P150" t="s">
        <v>75</v>
      </c>
    </row>
    <row r="151" spans="1:16" x14ac:dyDescent="0.25">
      <c r="A151" t="s">
        <v>16</v>
      </c>
      <c r="B151" t="s">
        <v>73</v>
      </c>
      <c r="C151">
        <v>2416</v>
      </c>
      <c r="D151">
        <v>2416</v>
      </c>
      <c r="E151" t="s">
        <v>115</v>
      </c>
      <c r="F151">
        <f t="shared" si="2"/>
        <v>15</v>
      </c>
      <c r="G151">
        <v>2905</v>
      </c>
      <c r="H151" t="s">
        <v>25</v>
      </c>
      <c r="I151">
        <v>4</v>
      </c>
      <c r="J151">
        <v>6</v>
      </c>
      <c r="K151" t="s">
        <v>10</v>
      </c>
      <c r="L151" s="1">
        <v>42985.319444444445</v>
      </c>
      <c r="M151" s="2">
        <v>42985</v>
      </c>
      <c r="N151">
        <v>3050</v>
      </c>
      <c r="O151" t="s">
        <v>74</v>
      </c>
      <c r="P151" t="s">
        <v>75</v>
      </c>
    </row>
    <row r="152" spans="1:16" x14ac:dyDescent="0.25">
      <c r="A152" t="s">
        <v>16</v>
      </c>
      <c r="B152" t="s">
        <v>73</v>
      </c>
      <c r="C152">
        <v>2416</v>
      </c>
      <c r="D152">
        <v>2416</v>
      </c>
      <c r="E152" t="s">
        <v>115</v>
      </c>
      <c r="F152">
        <f t="shared" si="2"/>
        <v>15</v>
      </c>
      <c r="G152">
        <v>2906</v>
      </c>
      <c r="H152" t="s">
        <v>26</v>
      </c>
      <c r="I152">
        <v>4</v>
      </c>
      <c r="J152">
        <v>6</v>
      </c>
      <c r="K152" t="s">
        <v>10</v>
      </c>
      <c r="L152" s="1">
        <v>42985.319444444445</v>
      </c>
      <c r="M152" s="2">
        <v>42985</v>
      </c>
      <c r="N152">
        <v>3055</v>
      </c>
      <c r="O152" t="s">
        <v>74</v>
      </c>
      <c r="P152" t="s">
        <v>75</v>
      </c>
    </row>
    <row r="153" spans="1:16" x14ac:dyDescent="0.25">
      <c r="A153" t="s">
        <v>16</v>
      </c>
      <c r="B153" t="s">
        <v>73</v>
      </c>
      <c r="C153">
        <v>2416</v>
      </c>
      <c r="D153">
        <v>2416</v>
      </c>
      <c r="E153" t="s">
        <v>115</v>
      </c>
      <c r="F153">
        <f t="shared" si="2"/>
        <v>15</v>
      </c>
      <c r="G153">
        <v>2907</v>
      </c>
      <c r="H153" t="s">
        <v>27</v>
      </c>
      <c r="J153">
        <v>15</v>
      </c>
      <c r="K153" t="s">
        <v>10</v>
      </c>
      <c r="L153" s="1">
        <v>42985.319444444445</v>
      </c>
      <c r="M153" s="2">
        <v>42985</v>
      </c>
      <c r="N153">
        <v>3060</v>
      </c>
      <c r="O153" t="s">
        <v>74</v>
      </c>
      <c r="P153" t="s">
        <v>75</v>
      </c>
    </row>
    <row r="154" spans="1:16" x14ac:dyDescent="0.25">
      <c r="A154" t="s">
        <v>16</v>
      </c>
      <c r="B154" t="s">
        <v>73</v>
      </c>
      <c r="C154">
        <v>2416</v>
      </c>
      <c r="D154">
        <v>2416</v>
      </c>
      <c r="E154" t="s">
        <v>115</v>
      </c>
      <c r="F154">
        <f t="shared" si="2"/>
        <v>15</v>
      </c>
      <c r="G154">
        <v>2911</v>
      </c>
      <c r="H154" t="s">
        <v>29</v>
      </c>
      <c r="I154">
        <v>4</v>
      </c>
      <c r="J154">
        <v>6</v>
      </c>
      <c r="K154" t="s">
        <v>10</v>
      </c>
      <c r="L154" s="1">
        <v>42985.319444444445</v>
      </c>
      <c r="M154" s="2">
        <v>42985</v>
      </c>
      <c r="N154">
        <v>3080</v>
      </c>
      <c r="O154" t="s">
        <v>74</v>
      </c>
      <c r="P154" t="s">
        <v>75</v>
      </c>
    </row>
    <row r="155" spans="1:16" x14ac:dyDescent="0.25">
      <c r="A155" t="s">
        <v>16</v>
      </c>
      <c r="B155" t="s">
        <v>73</v>
      </c>
      <c r="C155">
        <v>2416</v>
      </c>
      <c r="D155">
        <v>2416</v>
      </c>
      <c r="E155" t="s">
        <v>115</v>
      </c>
      <c r="F155">
        <f t="shared" si="2"/>
        <v>15</v>
      </c>
      <c r="G155">
        <v>2912</v>
      </c>
      <c r="H155" t="s">
        <v>30</v>
      </c>
      <c r="I155">
        <v>4</v>
      </c>
      <c r="J155">
        <v>6</v>
      </c>
      <c r="K155" t="s">
        <v>10</v>
      </c>
      <c r="L155" s="1">
        <v>42985.319444444445</v>
      </c>
      <c r="M155" s="2">
        <v>42985</v>
      </c>
      <c r="N155">
        <v>3085</v>
      </c>
      <c r="O155" t="s">
        <v>74</v>
      </c>
      <c r="P155" t="s">
        <v>75</v>
      </c>
    </row>
    <row r="156" spans="1:16" x14ac:dyDescent="0.25">
      <c r="A156" t="s">
        <v>16</v>
      </c>
      <c r="B156" t="s">
        <v>73</v>
      </c>
      <c r="C156">
        <v>2416</v>
      </c>
      <c r="D156">
        <v>2416</v>
      </c>
      <c r="E156" t="s">
        <v>115</v>
      </c>
      <c r="F156">
        <f t="shared" si="2"/>
        <v>15</v>
      </c>
      <c r="G156">
        <v>2920</v>
      </c>
      <c r="H156" t="s">
        <v>31</v>
      </c>
      <c r="J156">
        <v>3.5</v>
      </c>
      <c r="K156" t="s">
        <v>10</v>
      </c>
      <c r="L156" s="1">
        <v>42985.319444444445</v>
      </c>
      <c r="M156" s="2">
        <v>42985</v>
      </c>
      <c r="N156">
        <v>3125</v>
      </c>
      <c r="O156" t="s">
        <v>74</v>
      </c>
      <c r="P156" t="s">
        <v>75</v>
      </c>
    </row>
    <row r="157" spans="1:16" x14ac:dyDescent="0.25">
      <c r="A157" t="s">
        <v>16</v>
      </c>
      <c r="B157" t="s">
        <v>76</v>
      </c>
      <c r="C157">
        <v>2421</v>
      </c>
      <c r="D157">
        <v>2421</v>
      </c>
      <c r="E157" t="s">
        <v>116</v>
      </c>
      <c r="F157">
        <f t="shared" si="2"/>
        <v>16</v>
      </c>
      <c r="G157">
        <v>2525</v>
      </c>
      <c r="H157" t="s">
        <v>18</v>
      </c>
      <c r="I157">
        <v>5</v>
      </c>
      <c r="J157">
        <v>50</v>
      </c>
      <c r="K157" t="s">
        <v>10</v>
      </c>
      <c r="L157" s="1">
        <v>42985.319444444445</v>
      </c>
      <c r="M157" s="2">
        <v>42985</v>
      </c>
      <c r="N157">
        <v>3020</v>
      </c>
      <c r="O157" t="s">
        <v>77</v>
      </c>
      <c r="P157" t="s">
        <v>78</v>
      </c>
    </row>
    <row r="158" spans="1:16" x14ac:dyDescent="0.25">
      <c r="A158" t="s">
        <v>16</v>
      </c>
      <c r="B158" t="s">
        <v>76</v>
      </c>
      <c r="C158">
        <v>2421</v>
      </c>
      <c r="D158">
        <v>2421</v>
      </c>
      <c r="E158" t="s">
        <v>116</v>
      </c>
      <c r="F158">
        <f t="shared" si="2"/>
        <v>16</v>
      </c>
      <c r="G158">
        <v>2901</v>
      </c>
      <c r="H158" t="s">
        <v>21</v>
      </c>
      <c r="I158">
        <v>5</v>
      </c>
      <c r="J158">
        <v>5</v>
      </c>
      <c r="K158" t="s">
        <v>10</v>
      </c>
      <c r="L158" s="1">
        <v>42985.319444444445</v>
      </c>
      <c r="M158" s="2">
        <v>42985</v>
      </c>
      <c r="N158">
        <v>3030</v>
      </c>
      <c r="O158" t="s">
        <v>77</v>
      </c>
      <c r="P158" t="s">
        <v>78</v>
      </c>
    </row>
    <row r="159" spans="1:16" x14ac:dyDescent="0.25">
      <c r="A159" t="s">
        <v>16</v>
      </c>
      <c r="B159" t="s">
        <v>76</v>
      </c>
      <c r="C159">
        <v>2421</v>
      </c>
      <c r="D159">
        <v>2421</v>
      </c>
      <c r="E159" t="s">
        <v>116</v>
      </c>
      <c r="F159">
        <f t="shared" si="2"/>
        <v>16</v>
      </c>
      <c r="G159">
        <v>2902</v>
      </c>
      <c r="H159" t="s">
        <v>22</v>
      </c>
      <c r="I159">
        <v>6</v>
      </c>
      <c r="J159">
        <v>4</v>
      </c>
      <c r="K159" t="s">
        <v>10</v>
      </c>
      <c r="L159" s="1">
        <v>42985.319444444445</v>
      </c>
      <c r="M159" s="2">
        <v>42985</v>
      </c>
      <c r="N159">
        <v>3035</v>
      </c>
      <c r="O159" t="s">
        <v>77</v>
      </c>
      <c r="P159" t="s">
        <v>78</v>
      </c>
    </row>
    <row r="160" spans="1:16" x14ac:dyDescent="0.25">
      <c r="A160" t="s">
        <v>16</v>
      </c>
      <c r="B160" t="s">
        <v>76</v>
      </c>
      <c r="C160">
        <v>2421</v>
      </c>
      <c r="D160">
        <v>2421</v>
      </c>
      <c r="E160" t="s">
        <v>116</v>
      </c>
      <c r="F160">
        <f t="shared" si="2"/>
        <v>16</v>
      </c>
      <c r="G160">
        <v>2903</v>
      </c>
      <c r="H160" t="s">
        <v>23</v>
      </c>
      <c r="I160">
        <v>5</v>
      </c>
      <c r="J160">
        <v>5</v>
      </c>
      <c r="K160" t="s">
        <v>10</v>
      </c>
      <c r="L160" s="1">
        <v>42985.319444444445</v>
      </c>
      <c r="M160" s="2">
        <v>42985</v>
      </c>
      <c r="N160">
        <v>3040</v>
      </c>
      <c r="O160" t="s">
        <v>77</v>
      </c>
      <c r="P160" t="s">
        <v>78</v>
      </c>
    </row>
    <row r="161" spans="1:16" x14ac:dyDescent="0.25">
      <c r="A161" t="s">
        <v>16</v>
      </c>
      <c r="B161" t="s">
        <v>76</v>
      </c>
      <c r="C161">
        <v>2421</v>
      </c>
      <c r="D161">
        <v>2421</v>
      </c>
      <c r="E161" t="s">
        <v>116</v>
      </c>
      <c r="F161">
        <f t="shared" si="2"/>
        <v>16</v>
      </c>
      <c r="G161">
        <v>2904</v>
      </c>
      <c r="H161" t="s">
        <v>24</v>
      </c>
      <c r="I161">
        <v>6</v>
      </c>
      <c r="J161">
        <v>4</v>
      </c>
      <c r="K161" t="s">
        <v>10</v>
      </c>
      <c r="L161" s="1">
        <v>42985.319444444445</v>
      </c>
      <c r="M161" s="2">
        <v>42985</v>
      </c>
      <c r="N161">
        <v>3045</v>
      </c>
      <c r="O161" t="s">
        <v>77</v>
      </c>
      <c r="P161" t="s">
        <v>78</v>
      </c>
    </row>
    <row r="162" spans="1:16" x14ac:dyDescent="0.25">
      <c r="A162" t="s">
        <v>16</v>
      </c>
      <c r="B162" t="s">
        <v>76</v>
      </c>
      <c r="C162">
        <v>2421</v>
      </c>
      <c r="D162">
        <v>2421</v>
      </c>
      <c r="E162" t="s">
        <v>116</v>
      </c>
      <c r="F162">
        <f t="shared" si="2"/>
        <v>16</v>
      </c>
      <c r="G162">
        <v>2905</v>
      </c>
      <c r="H162" t="s">
        <v>25</v>
      </c>
      <c r="I162">
        <v>5</v>
      </c>
      <c r="J162">
        <v>5</v>
      </c>
      <c r="K162" t="s">
        <v>10</v>
      </c>
      <c r="L162" s="1">
        <v>42985.319444444445</v>
      </c>
      <c r="M162" s="2">
        <v>42985</v>
      </c>
      <c r="N162">
        <v>3050</v>
      </c>
      <c r="O162" t="s">
        <v>77</v>
      </c>
      <c r="P162" t="s">
        <v>78</v>
      </c>
    </row>
    <row r="163" spans="1:16" x14ac:dyDescent="0.25">
      <c r="A163" t="s">
        <v>16</v>
      </c>
      <c r="B163" t="s">
        <v>76</v>
      </c>
      <c r="C163">
        <v>2421</v>
      </c>
      <c r="D163">
        <v>2421</v>
      </c>
      <c r="E163" t="s">
        <v>116</v>
      </c>
      <c r="F163">
        <f t="shared" si="2"/>
        <v>16</v>
      </c>
      <c r="G163">
        <v>2906</v>
      </c>
      <c r="H163" t="s">
        <v>26</v>
      </c>
      <c r="I163">
        <v>6</v>
      </c>
      <c r="J163">
        <v>4</v>
      </c>
      <c r="K163" t="s">
        <v>10</v>
      </c>
      <c r="L163" s="1">
        <v>42985.319444444445</v>
      </c>
      <c r="M163" s="2">
        <v>42985</v>
      </c>
      <c r="N163">
        <v>3055</v>
      </c>
      <c r="O163" t="s">
        <v>77</v>
      </c>
      <c r="P163" t="s">
        <v>78</v>
      </c>
    </row>
    <row r="164" spans="1:16" x14ac:dyDescent="0.25">
      <c r="A164" t="s">
        <v>16</v>
      </c>
      <c r="B164" t="s">
        <v>76</v>
      </c>
      <c r="C164">
        <v>2421</v>
      </c>
      <c r="D164">
        <v>2421</v>
      </c>
      <c r="E164" t="s">
        <v>116</v>
      </c>
      <c r="F164">
        <f t="shared" si="2"/>
        <v>16</v>
      </c>
      <c r="G164">
        <v>2907</v>
      </c>
      <c r="H164" t="s">
        <v>27</v>
      </c>
      <c r="J164">
        <v>10</v>
      </c>
      <c r="K164" t="s">
        <v>10</v>
      </c>
      <c r="L164" s="1">
        <v>42985.319444444445</v>
      </c>
      <c r="M164" s="2">
        <v>42985</v>
      </c>
      <c r="N164">
        <v>3060</v>
      </c>
      <c r="O164" t="s">
        <v>77</v>
      </c>
      <c r="P164" t="s">
        <v>78</v>
      </c>
    </row>
    <row r="165" spans="1:16" x14ac:dyDescent="0.25">
      <c r="A165" t="s">
        <v>16</v>
      </c>
      <c r="B165" t="s">
        <v>76</v>
      </c>
      <c r="C165">
        <v>2421</v>
      </c>
      <c r="D165">
        <v>2421</v>
      </c>
      <c r="E165" t="s">
        <v>116</v>
      </c>
      <c r="F165">
        <f t="shared" si="2"/>
        <v>16</v>
      </c>
      <c r="G165">
        <v>2909</v>
      </c>
      <c r="H165" t="s">
        <v>28</v>
      </c>
      <c r="J165">
        <v>10</v>
      </c>
      <c r="K165" t="s">
        <v>10</v>
      </c>
      <c r="L165" s="1">
        <v>42985.319444444445</v>
      </c>
      <c r="M165" s="2">
        <v>42985</v>
      </c>
      <c r="N165">
        <v>3070</v>
      </c>
      <c r="O165" t="s">
        <v>77</v>
      </c>
      <c r="P165" t="s">
        <v>78</v>
      </c>
    </row>
    <row r="166" spans="1:16" x14ac:dyDescent="0.25">
      <c r="A166" t="s">
        <v>16</v>
      </c>
      <c r="B166" t="s">
        <v>76</v>
      </c>
      <c r="C166">
        <v>2421</v>
      </c>
      <c r="D166">
        <v>2421</v>
      </c>
      <c r="E166" t="s">
        <v>116</v>
      </c>
      <c r="F166">
        <f t="shared" si="2"/>
        <v>16</v>
      </c>
      <c r="G166">
        <v>2911</v>
      </c>
      <c r="H166" t="s">
        <v>29</v>
      </c>
      <c r="I166">
        <v>6</v>
      </c>
      <c r="J166">
        <v>4</v>
      </c>
      <c r="K166" t="s">
        <v>10</v>
      </c>
      <c r="L166" s="1">
        <v>42985.319444444445</v>
      </c>
      <c r="M166" s="2">
        <v>42985</v>
      </c>
      <c r="N166">
        <v>3080</v>
      </c>
      <c r="O166" t="s">
        <v>77</v>
      </c>
      <c r="P166" t="s">
        <v>78</v>
      </c>
    </row>
    <row r="167" spans="1:16" x14ac:dyDescent="0.25">
      <c r="A167" t="s">
        <v>16</v>
      </c>
      <c r="B167" t="s">
        <v>76</v>
      </c>
      <c r="C167">
        <v>2421</v>
      </c>
      <c r="D167">
        <v>2421</v>
      </c>
      <c r="E167" t="s">
        <v>116</v>
      </c>
      <c r="F167">
        <f t="shared" si="2"/>
        <v>16</v>
      </c>
      <c r="G167">
        <v>2912</v>
      </c>
      <c r="H167" t="s">
        <v>30</v>
      </c>
      <c r="I167">
        <v>6</v>
      </c>
      <c r="J167">
        <v>4</v>
      </c>
      <c r="K167" t="s">
        <v>10</v>
      </c>
      <c r="L167" s="1">
        <v>42985.319444444445</v>
      </c>
      <c r="M167" s="2">
        <v>42985</v>
      </c>
      <c r="N167">
        <v>3085</v>
      </c>
      <c r="O167" t="s">
        <v>77</v>
      </c>
      <c r="P167" t="s">
        <v>78</v>
      </c>
    </row>
    <row r="168" spans="1:16" x14ac:dyDescent="0.25">
      <c r="A168" t="s">
        <v>16</v>
      </c>
      <c r="B168" t="s">
        <v>76</v>
      </c>
      <c r="C168">
        <v>2421</v>
      </c>
      <c r="D168">
        <v>2421</v>
      </c>
      <c r="E168" t="s">
        <v>116</v>
      </c>
      <c r="F168">
        <f t="shared" si="2"/>
        <v>16</v>
      </c>
      <c r="G168">
        <v>2920</v>
      </c>
      <c r="H168" t="s">
        <v>31</v>
      </c>
      <c r="J168">
        <v>3.7</v>
      </c>
      <c r="K168" t="s">
        <v>10</v>
      </c>
      <c r="L168" s="1">
        <v>42985.319444444445</v>
      </c>
      <c r="M168" s="2">
        <v>42985</v>
      </c>
      <c r="N168">
        <v>3125</v>
      </c>
      <c r="O168" t="s">
        <v>77</v>
      </c>
      <c r="P168" t="s">
        <v>78</v>
      </c>
    </row>
    <row r="169" spans="1:16" x14ac:dyDescent="0.25">
      <c r="A169" t="s">
        <v>16</v>
      </c>
      <c r="B169" t="s">
        <v>79</v>
      </c>
      <c r="C169">
        <v>2422</v>
      </c>
      <c r="D169">
        <v>2422</v>
      </c>
      <c r="E169" t="s">
        <v>117</v>
      </c>
      <c r="F169">
        <f t="shared" si="2"/>
        <v>17</v>
      </c>
      <c r="G169">
        <v>2901</v>
      </c>
      <c r="H169" t="s">
        <v>21</v>
      </c>
      <c r="I169">
        <v>6</v>
      </c>
      <c r="J169">
        <v>4</v>
      </c>
      <c r="K169" t="s">
        <v>10</v>
      </c>
      <c r="L169" s="1">
        <v>42985.319444444445</v>
      </c>
      <c r="M169" s="2">
        <v>42985</v>
      </c>
      <c r="N169">
        <v>3030</v>
      </c>
      <c r="O169" t="s">
        <v>80</v>
      </c>
      <c r="P169" t="s">
        <v>81</v>
      </c>
    </row>
    <row r="170" spans="1:16" x14ac:dyDescent="0.25">
      <c r="A170" t="s">
        <v>16</v>
      </c>
      <c r="B170" t="s">
        <v>79</v>
      </c>
      <c r="C170">
        <v>2422</v>
      </c>
      <c r="D170">
        <v>2422</v>
      </c>
      <c r="E170" t="s">
        <v>117</v>
      </c>
      <c r="F170">
        <f t="shared" si="2"/>
        <v>17</v>
      </c>
      <c r="G170">
        <v>2902</v>
      </c>
      <c r="H170" t="s">
        <v>22</v>
      </c>
      <c r="I170">
        <v>7</v>
      </c>
      <c r="J170">
        <v>3</v>
      </c>
      <c r="K170" t="s">
        <v>10</v>
      </c>
      <c r="L170" s="1">
        <v>42985.319444444445</v>
      </c>
      <c r="M170" s="2">
        <v>42985</v>
      </c>
      <c r="N170">
        <v>3035</v>
      </c>
      <c r="O170" t="s">
        <v>80</v>
      </c>
      <c r="P170" t="s">
        <v>81</v>
      </c>
    </row>
    <row r="171" spans="1:16" x14ac:dyDescent="0.25">
      <c r="A171" t="s">
        <v>16</v>
      </c>
      <c r="B171" t="s">
        <v>79</v>
      </c>
      <c r="C171">
        <v>2422</v>
      </c>
      <c r="D171">
        <v>2422</v>
      </c>
      <c r="E171" t="s">
        <v>117</v>
      </c>
      <c r="F171">
        <f t="shared" si="2"/>
        <v>17</v>
      </c>
      <c r="G171">
        <v>2903</v>
      </c>
      <c r="H171" t="s">
        <v>23</v>
      </c>
      <c r="I171">
        <v>6</v>
      </c>
      <c r="J171">
        <v>4</v>
      </c>
      <c r="K171" t="s">
        <v>10</v>
      </c>
      <c r="L171" s="1">
        <v>42985.319444444445</v>
      </c>
      <c r="M171" s="2">
        <v>42985</v>
      </c>
      <c r="N171">
        <v>3040</v>
      </c>
      <c r="O171" t="s">
        <v>80</v>
      </c>
      <c r="P171" t="s">
        <v>81</v>
      </c>
    </row>
    <row r="172" spans="1:16" x14ac:dyDescent="0.25">
      <c r="A172" t="s">
        <v>16</v>
      </c>
      <c r="B172" t="s">
        <v>79</v>
      </c>
      <c r="C172">
        <v>2422</v>
      </c>
      <c r="D172">
        <v>2422</v>
      </c>
      <c r="E172" t="s">
        <v>117</v>
      </c>
      <c r="F172">
        <f t="shared" si="2"/>
        <v>17</v>
      </c>
      <c r="G172">
        <v>2904</v>
      </c>
      <c r="H172" t="s">
        <v>24</v>
      </c>
      <c r="I172">
        <v>7</v>
      </c>
      <c r="J172">
        <v>3</v>
      </c>
      <c r="K172" t="s">
        <v>10</v>
      </c>
      <c r="L172" s="1">
        <v>42985.319444444445</v>
      </c>
      <c r="M172" s="2">
        <v>42985</v>
      </c>
      <c r="N172">
        <v>3045</v>
      </c>
      <c r="O172" t="s">
        <v>80</v>
      </c>
      <c r="P172" t="s">
        <v>81</v>
      </c>
    </row>
    <row r="173" spans="1:16" x14ac:dyDescent="0.25">
      <c r="A173" t="s">
        <v>16</v>
      </c>
      <c r="B173" t="s">
        <v>79</v>
      </c>
      <c r="C173">
        <v>2422</v>
      </c>
      <c r="D173">
        <v>2422</v>
      </c>
      <c r="E173" t="s">
        <v>117</v>
      </c>
      <c r="F173">
        <f t="shared" si="2"/>
        <v>17</v>
      </c>
      <c r="G173">
        <v>2905</v>
      </c>
      <c r="H173" t="s">
        <v>25</v>
      </c>
      <c r="I173">
        <v>5</v>
      </c>
      <c r="J173">
        <v>5</v>
      </c>
      <c r="K173" t="s">
        <v>10</v>
      </c>
      <c r="L173" s="1">
        <v>42985.319444444445</v>
      </c>
      <c r="M173" s="2">
        <v>42985</v>
      </c>
      <c r="N173">
        <v>3050</v>
      </c>
      <c r="O173" t="s">
        <v>80</v>
      </c>
      <c r="P173" t="s">
        <v>81</v>
      </c>
    </row>
    <row r="174" spans="1:16" x14ac:dyDescent="0.25">
      <c r="A174" t="s">
        <v>16</v>
      </c>
      <c r="B174" t="s">
        <v>79</v>
      </c>
      <c r="C174">
        <v>2422</v>
      </c>
      <c r="D174">
        <v>2422</v>
      </c>
      <c r="E174" t="s">
        <v>117</v>
      </c>
      <c r="F174">
        <f t="shared" si="2"/>
        <v>17</v>
      </c>
      <c r="G174">
        <v>2906</v>
      </c>
      <c r="H174" t="s">
        <v>26</v>
      </c>
      <c r="I174">
        <v>5</v>
      </c>
      <c r="J174">
        <v>5</v>
      </c>
      <c r="K174" t="s">
        <v>10</v>
      </c>
      <c r="L174" s="1">
        <v>42985.319444444445</v>
      </c>
      <c r="M174" s="2">
        <v>42985</v>
      </c>
      <c r="N174">
        <v>3055</v>
      </c>
      <c r="O174" t="s">
        <v>80</v>
      </c>
      <c r="P174" t="s">
        <v>81</v>
      </c>
    </row>
    <row r="175" spans="1:16" x14ac:dyDescent="0.25">
      <c r="A175" t="s">
        <v>16</v>
      </c>
      <c r="B175" t="s">
        <v>79</v>
      </c>
      <c r="C175">
        <v>2422</v>
      </c>
      <c r="D175">
        <v>2422</v>
      </c>
      <c r="E175" t="s">
        <v>117</v>
      </c>
      <c r="F175">
        <f t="shared" si="2"/>
        <v>17</v>
      </c>
      <c r="G175">
        <v>2907</v>
      </c>
      <c r="H175" t="s">
        <v>27</v>
      </c>
      <c r="J175">
        <v>8</v>
      </c>
      <c r="K175" t="s">
        <v>10</v>
      </c>
      <c r="L175" s="1">
        <v>42985.319444444445</v>
      </c>
      <c r="M175" s="2">
        <v>42985</v>
      </c>
      <c r="N175">
        <v>3060</v>
      </c>
      <c r="O175" t="s">
        <v>80</v>
      </c>
      <c r="P175" t="s">
        <v>81</v>
      </c>
    </row>
    <row r="176" spans="1:16" x14ac:dyDescent="0.25">
      <c r="A176" t="s">
        <v>16</v>
      </c>
      <c r="B176" t="s">
        <v>79</v>
      </c>
      <c r="C176">
        <v>2422</v>
      </c>
      <c r="D176">
        <v>2422</v>
      </c>
      <c r="E176" t="s">
        <v>117</v>
      </c>
      <c r="F176">
        <f t="shared" si="2"/>
        <v>17</v>
      </c>
      <c r="G176">
        <v>2911</v>
      </c>
      <c r="H176" t="s">
        <v>29</v>
      </c>
      <c r="I176">
        <v>3</v>
      </c>
      <c r="J176">
        <v>7</v>
      </c>
      <c r="K176" t="s">
        <v>10</v>
      </c>
      <c r="L176" s="1">
        <v>42985.319444444445</v>
      </c>
      <c r="M176" s="2">
        <v>42985</v>
      </c>
      <c r="N176">
        <v>3080</v>
      </c>
      <c r="O176" t="s">
        <v>80</v>
      </c>
      <c r="P176" t="s">
        <v>81</v>
      </c>
    </row>
    <row r="177" spans="1:16" x14ac:dyDescent="0.25">
      <c r="A177" t="s">
        <v>16</v>
      </c>
      <c r="B177" t="s">
        <v>79</v>
      </c>
      <c r="C177">
        <v>2422</v>
      </c>
      <c r="D177">
        <v>2422</v>
      </c>
      <c r="E177" t="s">
        <v>117</v>
      </c>
      <c r="F177">
        <f t="shared" si="2"/>
        <v>17</v>
      </c>
      <c r="G177">
        <v>2912</v>
      </c>
      <c r="H177" t="s">
        <v>30</v>
      </c>
      <c r="I177">
        <v>4</v>
      </c>
      <c r="J177">
        <v>6</v>
      </c>
      <c r="K177" t="s">
        <v>10</v>
      </c>
      <c r="L177" s="1">
        <v>42985.319444444445</v>
      </c>
      <c r="M177" s="2">
        <v>42985</v>
      </c>
      <c r="N177">
        <v>3085</v>
      </c>
      <c r="O177" t="s">
        <v>80</v>
      </c>
      <c r="P177" t="s">
        <v>81</v>
      </c>
    </row>
    <row r="178" spans="1:16" x14ac:dyDescent="0.25">
      <c r="A178" t="s">
        <v>16</v>
      </c>
      <c r="B178" t="s">
        <v>82</v>
      </c>
      <c r="C178">
        <v>2423</v>
      </c>
      <c r="D178">
        <v>2423</v>
      </c>
      <c r="E178" t="s">
        <v>118</v>
      </c>
      <c r="F178">
        <f t="shared" si="2"/>
        <v>18</v>
      </c>
      <c r="G178">
        <v>2901</v>
      </c>
      <c r="H178" t="s">
        <v>21</v>
      </c>
      <c r="I178">
        <v>6</v>
      </c>
      <c r="J178">
        <v>4</v>
      </c>
      <c r="K178" t="s">
        <v>10</v>
      </c>
      <c r="L178" s="1">
        <v>42985.319444444445</v>
      </c>
      <c r="M178" s="2">
        <v>42985</v>
      </c>
      <c r="N178">
        <v>3030</v>
      </c>
      <c r="O178" t="s">
        <v>83</v>
      </c>
      <c r="P178" t="s">
        <v>84</v>
      </c>
    </row>
    <row r="179" spans="1:16" x14ac:dyDescent="0.25">
      <c r="A179" t="s">
        <v>16</v>
      </c>
      <c r="B179" t="s">
        <v>82</v>
      </c>
      <c r="C179">
        <v>2423</v>
      </c>
      <c r="D179">
        <v>2423</v>
      </c>
      <c r="E179" t="s">
        <v>118</v>
      </c>
      <c r="F179">
        <f t="shared" si="2"/>
        <v>18</v>
      </c>
      <c r="G179">
        <v>2902</v>
      </c>
      <c r="H179" t="s">
        <v>22</v>
      </c>
      <c r="I179">
        <v>7</v>
      </c>
      <c r="J179">
        <v>3</v>
      </c>
      <c r="K179" t="s">
        <v>10</v>
      </c>
      <c r="L179" s="1">
        <v>42985.319444444445</v>
      </c>
      <c r="M179" s="2">
        <v>42985</v>
      </c>
      <c r="N179">
        <v>3035</v>
      </c>
      <c r="O179" t="s">
        <v>83</v>
      </c>
      <c r="P179" t="s">
        <v>84</v>
      </c>
    </row>
    <row r="180" spans="1:16" x14ac:dyDescent="0.25">
      <c r="A180" t="s">
        <v>16</v>
      </c>
      <c r="B180" t="s">
        <v>82</v>
      </c>
      <c r="C180">
        <v>2423</v>
      </c>
      <c r="D180">
        <v>2423</v>
      </c>
      <c r="E180" t="s">
        <v>118</v>
      </c>
      <c r="F180">
        <f t="shared" si="2"/>
        <v>18</v>
      </c>
      <c r="G180">
        <v>2903</v>
      </c>
      <c r="H180" t="s">
        <v>23</v>
      </c>
      <c r="I180">
        <v>5</v>
      </c>
      <c r="J180">
        <v>5</v>
      </c>
      <c r="K180" t="s">
        <v>10</v>
      </c>
      <c r="L180" s="1">
        <v>42985.319444444445</v>
      </c>
      <c r="M180" s="2">
        <v>42985</v>
      </c>
      <c r="N180">
        <v>3040</v>
      </c>
      <c r="O180" t="s">
        <v>83</v>
      </c>
      <c r="P180" t="s">
        <v>84</v>
      </c>
    </row>
    <row r="181" spans="1:16" x14ac:dyDescent="0.25">
      <c r="A181" t="s">
        <v>16</v>
      </c>
      <c r="B181" t="s">
        <v>82</v>
      </c>
      <c r="C181">
        <v>2423</v>
      </c>
      <c r="D181">
        <v>2423</v>
      </c>
      <c r="E181" t="s">
        <v>118</v>
      </c>
      <c r="F181">
        <f t="shared" si="2"/>
        <v>18</v>
      </c>
      <c r="G181">
        <v>2904</v>
      </c>
      <c r="H181" t="s">
        <v>24</v>
      </c>
      <c r="I181">
        <v>7</v>
      </c>
      <c r="J181">
        <v>3</v>
      </c>
      <c r="K181" t="s">
        <v>10</v>
      </c>
      <c r="L181" s="1">
        <v>42985.319444444445</v>
      </c>
      <c r="M181" s="2">
        <v>42985</v>
      </c>
      <c r="N181">
        <v>3045</v>
      </c>
      <c r="O181" t="s">
        <v>83</v>
      </c>
      <c r="P181" t="s">
        <v>84</v>
      </c>
    </row>
    <row r="182" spans="1:16" x14ac:dyDescent="0.25">
      <c r="A182" t="s">
        <v>16</v>
      </c>
      <c r="B182" t="s">
        <v>82</v>
      </c>
      <c r="C182">
        <v>2423</v>
      </c>
      <c r="D182">
        <v>2423</v>
      </c>
      <c r="E182" t="s">
        <v>118</v>
      </c>
      <c r="F182">
        <f t="shared" si="2"/>
        <v>18</v>
      </c>
      <c r="G182">
        <v>2905</v>
      </c>
      <c r="H182" t="s">
        <v>25</v>
      </c>
      <c r="I182">
        <v>5</v>
      </c>
      <c r="J182">
        <v>5</v>
      </c>
      <c r="K182" t="s">
        <v>10</v>
      </c>
      <c r="L182" s="1">
        <v>42985.319444444445</v>
      </c>
      <c r="M182" s="2">
        <v>42985</v>
      </c>
      <c r="N182">
        <v>3050</v>
      </c>
      <c r="O182" t="s">
        <v>83</v>
      </c>
      <c r="P182" t="s">
        <v>84</v>
      </c>
    </row>
    <row r="183" spans="1:16" x14ac:dyDescent="0.25">
      <c r="A183" t="s">
        <v>16</v>
      </c>
      <c r="B183" t="s">
        <v>82</v>
      </c>
      <c r="C183">
        <v>2423</v>
      </c>
      <c r="D183">
        <v>2423</v>
      </c>
      <c r="E183" t="s">
        <v>118</v>
      </c>
      <c r="F183">
        <f t="shared" si="2"/>
        <v>18</v>
      </c>
      <c r="G183">
        <v>2906</v>
      </c>
      <c r="H183" t="s">
        <v>26</v>
      </c>
      <c r="I183">
        <v>5</v>
      </c>
      <c r="J183">
        <v>5</v>
      </c>
      <c r="K183" t="s">
        <v>10</v>
      </c>
      <c r="L183" s="1">
        <v>42985.319444444445</v>
      </c>
      <c r="M183" s="2">
        <v>42985</v>
      </c>
      <c r="N183">
        <v>3055</v>
      </c>
      <c r="O183" t="s">
        <v>83</v>
      </c>
      <c r="P183" t="s">
        <v>84</v>
      </c>
    </row>
    <row r="184" spans="1:16" x14ac:dyDescent="0.25">
      <c r="A184" t="s">
        <v>16</v>
      </c>
      <c r="B184" t="s">
        <v>82</v>
      </c>
      <c r="C184">
        <v>2423</v>
      </c>
      <c r="D184">
        <v>2423</v>
      </c>
      <c r="E184" t="s">
        <v>118</v>
      </c>
      <c r="F184">
        <f t="shared" si="2"/>
        <v>18</v>
      </c>
      <c r="G184">
        <v>2907</v>
      </c>
      <c r="H184" t="s">
        <v>27</v>
      </c>
      <c r="J184">
        <v>14</v>
      </c>
      <c r="K184" t="s">
        <v>10</v>
      </c>
      <c r="L184" s="1">
        <v>42985.319444444445</v>
      </c>
      <c r="M184" s="2">
        <v>42985</v>
      </c>
      <c r="N184">
        <v>3060</v>
      </c>
      <c r="O184" t="s">
        <v>83</v>
      </c>
      <c r="P184" t="s">
        <v>84</v>
      </c>
    </row>
    <row r="185" spans="1:16" x14ac:dyDescent="0.25">
      <c r="A185" t="s">
        <v>16</v>
      </c>
      <c r="B185" t="s">
        <v>82</v>
      </c>
      <c r="C185">
        <v>2423</v>
      </c>
      <c r="D185">
        <v>2423</v>
      </c>
      <c r="E185" t="s">
        <v>118</v>
      </c>
      <c r="F185">
        <f t="shared" si="2"/>
        <v>18</v>
      </c>
      <c r="G185">
        <v>2911</v>
      </c>
      <c r="H185" t="s">
        <v>29</v>
      </c>
      <c r="I185">
        <v>6</v>
      </c>
      <c r="J185">
        <v>4</v>
      </c>
      <c r="K185" t="s">
        <v>10</v>
      </c>
      <c r="L185" s="1">
        <v>42985.319444444445</v>
      </c>
      <c r="M185" s="2">
        <v>42985</v>
      </c>
      <c r="N185">
        <v>3080</v>
      </c>
      <c r="O185" t="s">
        <v>83</v>
      </c>
      <c r="P185" t="s">
        <v>84</v>
      </c>
    </row>
    <row r="186" spans="1:16" x14ac:dyDescent="0.25">
      <c r="A186" t="s">
        <v>16</v>
      </c>
      <c r="B186" t="s">
        <v>82</v>
      </c>
      <c r="C186">
        <v>2423</v>
      </c>
      <c r="D186">
        <v>2423</v>
      </c>
      <c r="E186" t="s">
        <v>118</v>
      </c>
      <c r="F186">
        <f t="shared" si="2"/>
        <v>18</v>
      </c>
      <c r="G186">
        <v>2912</v>
      </c>
      <c r="H186" t="s">
        <v>30</v>
      </c>
      <c r="I186">
        <v>6</v>
      </c>
      <c r="J186">
        <v>4</v>
      </c>
      <c r="K186" t="s">
        <v>10</v>
      </c>
      <c r="L186" s="1">
        <v>42985.319444444445</v>
      </c>
      <c r="M186" s="2">
        <v>42985</v>
      </c>
      <c r="N186">
        <v>3085</v>
      </c>
      <c r="O186" t="s">
        <v>83</v>
      </c>
      <c r="P186" t="s">
        <v>84</v>
      </c>
    </row>
    <row r="187" spans="1:16" x14ac:dyDescent="0.25">
      <c r="A187" t="s">
        <v>16</v>
      </c>
      <c r="B187" t="s">
        <v>82</v>
      </c>
      <c r="C187">
        <v>2423</v>
      </c>
      <c r="D187">
        <v>2423</v>
      </c>
      <c r="E187" t="s">
        <v>118</v>
      </c>
      <c r="F187">
        <f t="shared" si="2"/>
        <v>18</v>
      </c>
      <c r="G187">
        <v>2920</v>
      </c>
      <c r="H187" t="s">
        <v>31</v>
      </c>
      <c r="J187">
        <v>3.7</v>
      </c>
      <c r="K187" t="s">
        <v>10</v>
      </c>
      <c r="L187" s="1">
        <v>42985.319444444445</v>
      </c>
      <c r="M187" s="2">
        <v>42985</v>
      </c>
      <c r="N187">
        <v>3125</v>
      </c>
      <c r="O187" t="s">
        <v>83</v>
      </c>
      <c r="P187" t="s">
        <v>84</v>
      </c>
    </row>
    <row r="188" spans="1:16" x14ac:dyDescent="0.25">
      <c r="A188" t="s">
        <v>16</v>
      </c>
      <c r="B188" t="s">
        <v>85</v>
      </c>
      <c r="C188">
        <v>2424</v>
      </c>
      <c r="D188">
        <v>2424</v>
      </c>
      <c r="E188" t="s">
        <v>119</v>
      </c>
      <c r="F188">
        <f t="shared" si="2"/>
        <v>19</v>
      </c>
      <c r="G188">
        <v>2525</v>
      </c>
      <c r="H188" t="s">
        <v>18</v>
      </c>
      <c r="I188">
        <v>5</v>
      </c>
      <c r="J188">
        <v>50</v>
      </c>
      <c r="K188" t="s">
        <v>10</v>
      </c>
      <c r="L188" s="1">
        <v>42985.319444444445</v>
      </c>
      <c r="M188" s="2">
        <v>42985</v>
      </c>
      <c r="N188">
        <v>3020</v>
      </c>
      <c r="O188" t="s">
        <v>86</v>
      </c>
      <c r="P188" t="s">
        <v>87</v>
      </c>
    </row>
    <row r="189" spans="1:16" x14ac:dyDescent="0.25">
      <c r="A189" t="s">
        <v>16</v>
      </c>
      <c r="B189" t="s">
        <v>85</v>
      </c>
      <c r="C189">
        <v>2424</v>
      </c>
      <c r="D189">
        <v>2424</v>
      </c>
      <c r="E189" t="s">
        <v>119</v>
      </c>
      <c r="F189">
        <f t="shared" si="2"/>
        <v>19</v>
      </c>
      <c r="G189">
        <v>2901</v>
      </c>
      <c r="H189" t="s">
        <v>21</v>
      </c>
      <c r="I189">
        <v>4</v>
      </c>
      <c r="J189">
        <v>6</v>
      </c>
      <c r="K189" t="s">
        <v>10</v>
      </c>
      <c r="L189" s="1">
        <v>42985.319444444445</v>
      </c>
      <c r="M189" s="2">
        <v>42985</v>
      </c>
      <c r="N189">
        <v>3030</v>
      </c>
      <c r="O189" t="s">
        <v>86</v>
      </c>
      <c r="P189" t="s">
        <v>87</v>
      </c>
    </row>
    <row r="190" spans="1:16" x14ac:dyDescent="0.25">
      <c r="A190" t="s">
        <v>16</v>
      </c>
      <c r="B190" t="s">
        <v>85</v>
      </c>
      <c r="C190">
        <v>2424</v>
      </c>
      <c r="D190">
        <v>2424</v>
      </c>
      <c r="E190" t="s">
        <v>119</v>
      </c>
      <c r="F190">
        <f t="shared" si="2"/>
        <v>19</v>
      </c>
      <c r="G190">
        <v>2902</v>
      </c>
      <c r="H190" t="s">
        <v>22</v>
      </c>
      <c r="I190">
        <v>6</v>
      </c>
      <c r="J190">
        <v>4</v>
      </c>
      <c r="K190" t="s">
        <v>10</v>
      </c>
      <c r="L190" s="1">
        <v>42985.319444444445</v>
      </c>
      <c r="M190" s="2">
        <v>42985</v>
      </c>
      <c r="N190">
        <v>3035</v>
      </c>
      <c r="O190" t="s">
        <v>86</v>
      </c>
      <c r="P190" t="s">
        <v>87</v>
      </c>
    </row>
    <row r="191" spans="1:16" x14ac:dyDescent="0.25">
      <c r="A191" t="s">
        <v>16</v>
      </c>
      <c r="B191" t="s">
        <v>85</v>
      </c>
      <c r="C191">
        <v>2424</v>
      </c>
      <c r="D191">
        <v>2424</v>
      </c>
      <c r="E191" t="s">
        <v>119</v>
      </c>
      <c r="F191">
        <f t="shared" si="2"/>
        <v>19</v>
      </c>
      <c r="G191">
        <v>2903</v>
      </c>
      <c r="H191" t="s">
        <v>23</v>
      </c>
      <c r="I191">
        <v>7</v>
      </c>
      <c r="J191">
        <v>3</v>
      </c>
      <c r="K191" t="s">
        <v>10</v>
      </c>
      <c r="L191" s="1">
        <v>42985.319444444445</v>
      </c>
      <c r="M191" s="2">
        <v>42985</v>
      </c>
      <c r="N191">
        <v>3040</v>
      </c>
      <c r="O191" t="s">
        <v>86</v>
      </c>
      <c r="P191" t="s">
        <v>87</v>
      </c>
    </row>
    <row r="192" spans="1:16" x14ac:dyDescent="0.25">
      <c r="A192" t="s">
        <v>16</v>
      </c>
      <c r="B192" t="s">
        <v>85</v>
      </c>
      <c r="C192">
        <v>2424</v>
      </c>
      <c r="D192">
        <v>2424</v>
      </c>
      <c r="E192" t="s">
        <v>119</v>
      </c>
      <c r="F192">
        <f t="shared" si="2"/>
        <v>19</v>
      </c>
      <c r="G192">
        <v>2904</v>
      </c>
      <c r="H192" t="s">
        <v>24</v>
      </c>
      <c r="I192">
        <v>7</v>
      </c>
      <c r="J192">
        <v>3</v>
      </c>
      <c r="K192" t="s">
        <v>10</v>
      </c>
      <c r="L192" s="1">
        <v>42985.319444444445</v>
      </c>
      <c r="M192" s="2">
        <v>42985</v>
      </c>
      <c r="N192">
        <v>3045</v>
      </c>
      <c r="O192" t="s">
        <v>86</v>
      </c>
      <c r="P192" t="s">
        <v>87</v>
      </c>
    </row>
    <row r="193" spans="1:16" x14ac:dyDescent="0.25">
      <c r="A193" t="s">
        <v>16</v>
      </c>
      <c r="B193" t="s">
        <v>85</v>
      </c>
      <c r="C193">
        <v>2424</v>
      </c>
      <c r="D193">
        <v>2424</v>
      </c>
      <c r="E193" t="s">
        <v>119</v>
      </c>
      <c r="F193">
        <f t="shared" si="2"/>
        <v>19</v>
      </c>
      <c r="G193">
        <v>2905</v>
      </c>
      <c r="H193" t="s">
        <v>25</v>
      </c>
      <c r="I193">
        <v>5</v>
      </c>
      <c r="J193">
        <v>5</v>
      </c>
      <c r="K193" t="s">
        <v>10</v>
      </c>
      <c r="L193" s="1">
        <v>42985.319444444445</v>
      </c>
      <c r="M193" s="2">
        <v>42985</v>
      </c>
      <c r="N193">
        <v>3050</v>
      </c>
      <c r="O193" t="s">
        <v>86</v>
      </c>
      <c r="P193" t="s">
        <v>87</v>
      </c>
    </row>
    <row r="194" spans="1:16" x14ac:dyDescent="0.25">
      <c r="A194" t="s">
        <v>16</v>
      </c>
      <c r="B194" t="s">
        <v>85</v>
      </c>
      <c r="C194">
        <v>2424</v>
      </c>
      <c r="D194">
        <v>2424</v>
      </c>
      <c r="E194" t="s">
        <v>119</v>
      </c>
      <c r="F194">
        <f t="shared" si="2"/>
        <v>19</v>
      </c>
      <c r="G194">
        <v>2906</v>
      </c>
      <c r="H194" t="s">
        <v>26</v>
      </c>
      <c r="I194">
        <v>4</v>
      </c>
      <c r="J194">
        <v>6</v>
      </c>
      <c r="K194" t="s">
        <v>10</v>
      </c>
      <c r="L194" s="1">
        <v>42985.319444444445</v>
      </c>
      <c r="M194" s="2">
        <v>42985</v>
      </c>
      <c r="N194">
        <v>3055</v>
      </c>
      <c r="O194" t="s">
        <v>86</v>
      </c>
      <c r="P194" t="s">
        <v>87</v>
      </c>
    </row>
    <row r="195" spans="1:16" x14ac:dyDescent="0.25">
      <c r="A195" t="s">
        <v>16</v>
      </c>
      <c r="B195" t="s">
        <v>85</v>
      </c>
      <c r="C195">
        <v>2424</v>
      </c>
      <c r="D195">
        <v>2424</v>
      </c>
      <c r="E195" t="s">
        <v>119</v>
      </c>
      <c r="F195">
        <f t="shared" si="2"/>
        <v>19</v>
      </c>
      <c r="G195">
        <v>2907</v>
      </c>
      <c r="H195" t="s">
        <v>27</v>
      </c>
      <c r="J195">
        <v>8</v>
      </c>
      <c r="K195" t="s">
        <v>10</v>
      </c>
      <c r="L195" s="1">
        <v>42985.319444444445</v>
      </c>
      <c r="M195" s="2">
        <v>42985</v>
      </c>
      <c r="N195">
        <v>3060</v>
      </c>
      <c r="O195" t="s">
        <v>86</v>
      </c>
      <c r="P195" t="s">
        <v>87</v>
      </c>
    </row>
    <row r="196" spans="1:16" x14ac:dyDescent="0.25">
      <c r="A196" t="s">
        <v>16</v>
      </c>
      <c r="B196" t="s">
        <v>85</v>
      </c>
      <c r="C196">
        <v>2424</v>
      </c>
      <c r="D196">
        <v>2424</v>
      </c>
      <c r="E196" t="s">
        <v>119</v>
      </c>
      <c r="F196">
        <f t="shared" ref="F196:F226" si="3">IF(E195=E196,F195,F195+1)</f>
        <v>19</v>
      </c>
      <c r="G196">
        <v>2909</v>
      </c>
      <c r="H196" t="s">
        <v>28</v>
      </c>
      <c r="J196">
        <v>30</v>
      </c>
      <c r="K196" t="s">
        <v>10</v>
      </c>
      <c r="L196" s="1">
        <v>42985.319444444445</v>
      </c>
      <c r="M196" s="2">
        <v>42985</v>
      </c>
      <c r="N196">
        <v>3070</v>
      </c>
      <c r="O196" t="s">
        <v>86</v>
      </c>
      <c r="P196" t="s">
        <v>87</v>
      </c>
    </row>
    <row r="197" spans="1:16" x14ac:dyDescent="0.25">
      <c r="A197" t="s">
        <v>16</v>
      </c>
      <c r="B197" t="s">
        <v>85</v>
      </c>
      <c r="C197">
        <v>2424</v>
      </c>
      <c r="D197">
        <v>2424</v>
      </c>
      <c r="E197" t="s">
        <v>119</v>
      </c>
      <c r="F197">
        <f t="shared" si="3"/>
        <v>19</v>
      </c>
      <c r="G197">
        <v>2911</v>
      </c>
      <c r="H197" t="s">
        <v>29</v>
      </c>
      <c r="I197">
        <v>3</v>
      </c>
      <c r="J197">
        <v>7</v>
      </c>
      <c r="K197" t="s">
        <v>10</v>
      </c>
      <c r="L197" s="1">
        <v>42985.319444444445</v>
      </c>
      <c r="M197" s="2">
        <v>42985</v>
      </c>
      <c r="N197">
        <v>3080</v>
      </c>
      <c r="O197" t="s">
        <v>86</v>
      </c>
      <c r="P197" t="s">
        <v>87</v>
      </c>
    </row>
    <row r="198" spans="1:16" x14ac:dyDescent="0.25">
      <c r="A198" t="s">
        <v>16</v>
      </c>
      <c r="B198" t="s">
        <v>88</v>
      </c>
      <c r="C198">
        <v>2425</v>
      </c>
      <c r="D198">
        <v>2425</v>
      </c>
      <c r="E198" t="s">
        <v>120</v>
      </c>
      <c r="F198">
        <f t="shared" si="3"/>
        <v>20</v>
      </c>
      <c r="G198">
        <v>2901</v>
      </c>
      <c r="H198" t="s">
        <v>21</v>
      </c>
      <c r="I198">
        <v>4</v>
      </c>
      <c r="J198">
        <v>6</v>
      </c>
      <c r="K198" t="s">
        <v>10</v>
      </c>
      <c r="L198" s="1">
        <v>42985.319444444445</v>
      </c>
      <c r="M198" s="2">
        <v>42985</v>
      </c>
      <c r="N198">
        <v>3030</v>
      </c>
      <c r="O198" t="s">
        <v>89</v>
      </c>
      <c r="P198" t="s">
        <v>90</v>
      </c>
    </row>
    <row r="199" spans="1:16" x14ac:dyDescent="0.25">
      <c r="A199" t="s">
        <v>16</v>
      </c>
      <c r="B199" t="s">
        <v>88</v>
      </c>
      <c r="C199">
        <v>2425</v>
      </c>
      <c r="D199">
        <v>2425</v>
      </c>
      <c r="E199" t="s">
        <v>120</v>
      </c>
      <c r="F199">
        <f t="shared" si="3"/>
        <v>20</v>
      </c>
      <c r="G199">
        <v>2902</v>
      </c>
      <c r="H199" t="s">
        <v>22</v>
      </c>
      <c r="I199">
        <v>7</v>
      </c>
      <c r="J199">
        <v>3</v>
      </c>
      <c r="K199" t="s">
        <v>10</v>
      </c>
      <c r="L199" s="1">
        <v>42985.319444444445</v>
      </c>
      <c r="M199" s="2">
        <v>42985</v>
      </c>
      <c r="N199">
        <v>3035</v>
      </c>
      <c r="O199" t="s">
        <v>89</v>
      </c>
      <c r="P199" t="s">
        <v>90</v>
      </c>
    </row>
    <row r="200" spans="1:16" x14ac:dyDescent="0.25">
      <c r="A200" t="s">
        <v>16</v>
      </c>
      <c r="B200" t="s">
        <v>88</v>
      </c>
      <c r="C200">
        <v>2425</v>
      </c>
      <c r="D200">
        <v>2425</v>
      </c>
      <c r="E200" t="s">
        <v>120</v>
      </c>
      <c r="F200">
        <f t="shared" si="3"/>
        <v>20</v>
      </c>
      <c r="G200">
        <v>2903</v>
      </c>
      <c r="H200" t="s">
        <v>23</v>
      </c>
      <c r="I200">
        <v>7</v>
      </c>
      <c r="J200">
        <v>3</v>
      </c>
      <c r="K200" t="s">
        <v>10</v>
      </c>
      <c r="L200" s="1">
        <v>42985.319444444445</v>
      </c>
      <c r="M200" s="2">
        <v>42985</v>
      </c>
      <c r="N200">
        <v>3040</v>
      </c>
      <c r="O200" t="s">
        <v>89</v>
      </c>
      <c r="P200" t="s">
        <v>90</v>
      </c>
    </row>
    <row r="201" spans="1:16" x14ac:dyDescent="0.25">
      <c r="A201" t="s">
        <v>16</v>
      </c>
      <c r="B201" t="s">
        <v>88</v>
      </c>
      <c r="C201">
        <v>2425</v>
      </c>
      <c r="D201">
        <v>2425</v>
      </c>
      <c r="E201" t="s">
        <v>120</v>
      </c>
      <c r="F201">
        <f t="shared" si="3"/>
        <v>20</v>
      </c>
      <c r="G201">
        <v>2904</v>
      </c>
      <c r="H201" t="s">
        <v>24</v>
      </c>
      <c r="I201">
        <v>7</v>
      </c>
      <c r="J201">
        <v>3</v>
      </c>
      <c r="K201" t="s">
        <v>10</v>
      </c>
      <c r="L201" s="1">
        <v>42985.319444444445</v>
      </c>
      <c r="M201" s="2">
        <v>42985</v>
      </c>
      <c r="N201">
        <v>3045</v>
      </c>
      <c r="O201" t="s">
        <v>89</v>
      </c>
      <c r="P201" t="s">
        <v>90</v>
      </c>
    </row>
    <row r="202" spans="1:16" x14ac:dyDescent="0.25">
      <c r="A202" t="s">
        <v>16</v>
      </c>
      <c r="B202" t="s">
        <v>88</v>
      </c>
      <c r="C202">
        <v>2425</v>
      </c>
      <c r="D202">
        <v>2425</v>
      </c>
      <c r="E202" t="s">
        <v>120</v>
      </c>
      <c r="F202">
        <f t="shared" si="3"/>
        <v>20</v>
      </c>
      <c r="G202">
        <v>2906</v>
      </c>
      <c r="H202" t="s">
        <v>26</v>
      </c>
      <c r="I202">
        <v>4</v>
      </c>
      <c r="J202">
        <v>6</v>
      </c>
      <c r="K202" t="s">
        <v>10</v>
      </c>
      <c r="L202" s="1">
        <v>42985.319444444445</v>
      </c>
      <c r="M202" s="2">
        <v>42985</v>
      </c>
      <c r="N202">
        <v>3055</v>
      </c>
      <c r="O202" t="s">
        <v>89</v>
      </c>
      <c r="P202" t="s">
        <v>90</v>
      </c>
    </row>
    <row r="203" spans="1:16" x14ac:dyDescent="0.25">
      <c r="A203" t="s">
        <v>16</v>
      </c>
      <c r="B203" t="s">
        <v>88</v>
      </c>
      <c r="C203">
        <v>2425</v>
      </c>
      <c r="D203">
        <v>2425</v>
      </c>
      <c r="E203" t="s">
        <v>120</v>
      </c>
      <c r="F203">
        <f t="shared" si="3"/>
        <v>20</v>
      </c>
      <c r="G203">
        <v>2907</v>
      </c>
      <c r="H203" t="s">
        <v>27</v>
      </c>
      <c r="J203">
        <v>4</v>
      </c>
      <c r="K203" t="s">
        <v>10</v>
      </c>
      <c r="L203" s="1">
        <v>42985.319444444445</v>
      </c>
      <c r="M203" s="2">
        <v>42985</v>
      </c>
      <c r="N203">
        <v>3060</v>
      </c>
      <c r="O203" t="s">
        <v>89</v>
      </c>
      <c r="P203" t="s">
        <v>90</v>
      </c>
    </row>
    <row r="204" spans="1:16" x14ac:dyDescent="0.25">
      <c r="A204" t="s">
        <v>16</v>
      </c>
      <c r="B204" t="s">
        <v>88</v>
      </c>
      <c r="C204">
        <v>2425</v>
      </c>
      <c r="D204">
        <v>2425</v>
      </c>
      <c r="E204" t="s">
        <v>120</v>
      </c>
      <c r="F204">
        <f t="shared" si="3"/>
        <v>20</v>
      </c>
      <c r="G204">
        <v>2911</v>
      </c>
      <c r="H204" t="s">
        <v>29</v>
      </c>
      <c r="I204" t="s">
        <v>63</v>
      </c>
      <c r="J204">
        <v>11</v>
      </c>
      <c r="K204" t="s">
        <v>10</v>
      </c>
      <c r="L204" s="1">
        <v>42985.319444444445</v>
      </c>
      <c r="M204" s="2">
        <v>42985</v>
      </c>
      <c r="N204">
        <v>3080</v>
      </c>
      <c r="O204" t="s">
        <v>89</v>
      </c>
      <c r="P204" t="s">
        <v>90</v>
      </c>
    </row>
    <row r="205" spans="1:16" x14ac:dyDescent="0.25">
      <c r="A205" t="s">
        <v>16</v>
      </c>
      <c r="B205" t="s">
        <v>91</v>
      </c>
      <c r="C205">
        <v>2426</v>
      </c>
      <c r="D205">
        <v>2426</v>
      </c>
      <c r="E205" t="s">
        <v>121</v>
      </c>
      <c r="F205">
        <f t="shared" si="3"/>
        <v>21</v>
      </c>
      <c r="G205">
        <v>2901</v>
      </c>
      <c r="H205" t="s">
        <v>21</v>
      </c>
      <c r="I205" t="s">
        <v>63</v>
      </c>
      <c r="J205">
        <v>11</v>
      </c>
      <c r="K205" t="s">
        <v>10</v>
      </c>
      <c r="L205" s="1">
        <v>42985.319444444445</v>
      </c>
      <c r="M205" s="2">
        <v>42985</v>
      </c>
      <c r="N205">
        <v>3030</v>
      </c>
    </row>
    <row r="206" spans="1:16" x14ac:dyDescent="0.25">
      <c r="A206" t="s">
        <v>16</v>
      </c>
      <c r="B206" t="s">
        <v>91</v>
      </c>
      <c r="C206">
        <v>2426</v>
      </c>
      <c r="D206">
        <v>2426</v>
      </c>
      <c r="E206" t="s">
        <v>121</v>
      </c>
      <c r="F206">
        <f t="shared" si="3"/>
        <v>21</v>
      </c>
      <c r="G206">
        <v>2907</v>
      </c>
      <c r="H206" t="s">
        <v>27</v>
      </c>
      <c r="J206">
        <v>0</v>
      </c>
      <c r="K206" t="s">
        <v>10</v>
      </c>
      <c r="L206" s="1">
        <v>42985.319444444445</v>
      </c>
      <c r="M206" s="2">
        <v>42985</v>
      </c>
      <c r="N206">
        <v>3060</v>
      </c>
    </row>
    <row r="207" spans="1:16" x14ac:dyDescent="0.25">
      <c r="A207" t="s">
        <v>16</v>
      </c>
      <c r="B207" t="s">
        <v>92</v>
      </c>
      <c r="C207">
        <v>2427</v>
      </c>
      <c r="D207">
        <v>2427</v>
      </c>
      <c r="E207" t="s">
        <v>122</v>
      </c>
      <c r="F207">
        <f t="shared" si="3"/>
        <v>22</v>
      </c>
      <c r="G207">
        <v>2901</v>
      </c>
      <c r="H207" t="s">
        <v>21</v>
      </c>
      <c r="I207">
        <v>6</v>
      </c>
      <c r="J207">
        <v>4</v>
      </c>
      <c r="K207" t="s">
        <v>10</v>
      </c>
      <c r="L207" s="1">
        <v>42985.319444444445</v>
      </c>
      <c r="M207" s="2">
        <v>42985</v>
      </c>
      <c r="N207">
        <v>3030</v>
      </c>
      <c r="O207" t="s">
        <v>93</v>
      </c>
      <c r="P207" t="s">
        <v>94</v>
      </c>
    </row>
    <row r="208" spans="1:16" x14ac:dyDescent="0.25">
      <c r="A208" t="s">
        <v>16</v>
      </c>
      <c r="B208" t="s">
        <v>92</v>
      </c>
      <c r="C208">
        <v>2427</v>
      </c>
      <c r="D208">
        <v>2427</v>
      </c>
      <c r="E208" t="s">
        <v>122</v>
      </c>
      <c r="F208">
        <f t="shared" si="3"/>
        <v>22</v>
      </c>
      <c r="G208">
        <v>2906</v>
      </c>
      <c r="H208" t="s">
        <v>26</v>
      </c>
      <c r="I208">
        <v>5</v>
      </c>
      <c r="J208">
        <v>5</v>
      </c>
      <c r="K208" t="s">
        <v>10</v>
      </c>
      <c r="L208" s="1">
        <v>42985.319444444445</v>
      </c>
      <c r="M208" s="2">
        <v>42985</v>
      </c>
      <c r="N208">
        <v>3055</v>
      </c>
      <c r="O208" t="s">
        <v>93</v>
      </c>
      <c r="P208" t="s">
        <v>94</v>
      </c>
    </row>
    <row r="209" spans="1:16" x14ac:dyDescent="0.25">
      <c r="A209" t="s">
        <v>16</v>
      </c>
      <c r="B209" t="s">
        <v>92</v>
      </c>
      <c r="C209">
        <v>2427</v>
      </c>
      <c r="D209">
        <v>2427</v>
      </c>
      <c r="E209" t="s">
        <v>122</v>
      </c>
      <c r="F209">
        <f t="shared" si="3"/>
        <v>22</v>
      </c>
      <c r="G209">
        <v>2907</v>
      </c>
      <c r="H209" t="s">
        <v>27</v>
      </c>
      <c r="J209">
        <v>1</v>
      </c>
      <c r="K209" t="s">
        <v>10</v>
      </c>
      <c r="L209" s="1">
        <v>42985.319444444445</v>
      </c>
      <c r="M209" s="2">
        <v>42985</v>
      </c>
      <c r="N209">
        <v>3060</v>
      </c>
      <c r="O209" t="s">
        <v>93</v>
      </c>
      <c r="P209" t="s">
        <v>94</v>
      </c>
    </row>
    <row r="210" spans="1:16" x14ac:dyDescent="0.25">
      <c r="A210" t="s">
        <v>16</v>
      </c>
      <c r="B210" t="s">
        <v>92</v>
      </c>
      <c r="C210">
        <v>2427</v>
      </c>
      <c r="D210">
        <v>2427</v>
      </c>
      <c r="E210" t="s">
        <v>122</v>
      </c>
      <c r="F210">
        <f t="shared" si="3"/>
        <v>22</v>
      </c>
      <c r="G210">
        <v>2911</v>
      </c>
      <c r="H210" t="s">
        <v>29</v>
      </c>
      <c r="I210" t="s">
        <v>63</v>
      </c>
      <c r="J210">
        <v>11</v>
      </c>
      <c r="K210" t="s">
        <v>10</v>
      </c>
      <c r="L210" s="1">
        <v>42985.319444444445</v>
      </c>
      <c r="M210" s="2">
        <v>42985</v>
      </c>
      <c r="N210">
        <v>3080</v>
      </c>
      <c r="O210" t="s">
        <v>93</v>
      </c>
      <c r="P210" t="s">
        <v>94</v>
      </c>
    </row>
    <row r="211" spans="1:16" x14ac:dyDescent="0.25">
      <c r="A211" t="s">
        <v>16</v>
      </c>
      <c r="B211" t="s">
        <v>95</v>
      </c>
      <c r="C211">
        <v>2428</v>
      </c>
      <c r="D211">
        <v>2428</v>
      </c>
      <c r="E211" t="s">
        <v>123</v>
      </c>
      <c r="F211">
        <f t="shared" si="3"/>
        <v>23</v>
      </c>
      <c r="G211">
        <v>2901</v>
      </c>
      <c r="H211" t="s">
        <v>21</v>
      </c>
      <c r="I211" t="s">
        <v>63</v>
      </c>
      <c r="J211">
        <v>11</v>
      </c>
      <c r="K211" t="s">
        <v>10</v>
      </c>
      <c r="L211" s="1">
        <v>42985.319444444445</v>
      </c>
      <c r="M211" s="2">
        <v>42985</v>
      </c>
      <c r="N211">
        <v>3030</v>
      </c>
    </row>
    <row r="212" spans="1:16" x14ac:dyDescent="0.25">
      <c r="A212" t="s">
        <v>16</v>
      </c>
      <c r="B212" t="s">
        <v>95</v>
      </c>
      <c r="C212">
        <v>2428</v>
      </c>
      <c r="D212">
        <v>2428</v>
      </c>
      <c r="E212" t="s">
        <v>123</v>
      </c>
      <c r="F212">
        <f t="shared" si="3"/>
        <v>23</v>
      </c>
      <c r="G212">
        <v>2907</v>
      </c>
      <c r="H212" t="s">
        <v>27</v>
      </c>
      <c r="J212">
        <v>0</v>
      </c>
      <c r="K212" t="s">
        <v>10</v>
      </c>
      <c r="L212" s="1">
        <v>42985.319444444445</v>
      </c>
      <c r="M212" s="2">
        <v>42985</v>
      </c>
      <c r="N212">
        <v>3060</v>
      </c>
    </row>
    <row r="213" spans="1:16" x14ac:dyDescent="0.25">
      <c r="A213" t="s">
        <v>16</v>
      </c>
      <c r="B213" t="s">
        <v>96</v>
      </c>
      <c r="C213">
        <v>2429</v>
      </c>
      <c r="D213">
        <v>2429</v>
      </c>
      <c r="E213" t="s">
        <v>124</v>
      </c>
      <c r="F213">
        <f t="shared" si="3"/>
        <v>24</v>
      </c>
      <c r="G213">
        <v>2901</v>
      </c>
      <c r="H213" t="s">
        <v>21</v>
      </c>
      <c r="I213" t="s">
        <v>63</v>
      </c>
      <c r="J213">
        <v>11</v>
      </c>
      <c r="K213" t="s">
        <v>10</v>
      </c>
      <c r="L213" s="1">
        <v>42985.319444444445</v>
      </c>
      <c r="M213" s="2">
        <v>42985</v>
      </c>
      <c r="N213">
        <v>3030</v>
      </c>
    </row>
    <row r="214" spans="1:16" x14ac:dyDescent="0.25">
      <c r="A214" t="s">
        <v>16</v>
      </c>
      <c r="B214" t="s">
        <v>96</v>
      </c>
      <c r="C214">
        <v>2429</v>
      </c>
      <c r="D214">
        <v>2429</v>
      </c>
      <c r="E214" t="s">
        <v>124</v>
      </c>
      <c r="F214">
        <f t="shared" si="3"/>
        <v>24</v>
      </c>
      <c r="G214">
        <v>2907</v>
      </c>
      <c r="H214" t="s">
        <v>27</v>
      </c>
      <c r="J214">
        <v>0</v>
      </c>
      <c r="K214" t="s">
        <v>10</v>
      </c>
      <c r="L214" s="1">
        <v>42985.319444444445</v>
      </c>
      <c r="M214" s="2">
        <v>42985</v>
      </c>
      <c r="N214">
        <v>3060</v>
      </c>
    </row>
    <row r="215" spans="1:16" x14ac:dyDescent="0.25">
      <c r="A215" t="s">
        <v>16</v>
      </c>
      <c r="B215" t="s">
        <v>97</v>
      </c>
      <c r="C215">
        <v>2430</v>
      </c>
      <c r="D215">
        <v>2430</v>
      </c>
      <c r="E215" t="s">
        <v>125</v>
      </c>
      <c r="F215">
        <f t="shared" si="3"/>
        <v>25</v>
      </c>
      <c r="G215">
        <v>2525</v>
      </c>
      <c r="H215" t="s">
        <v>18</v>
      </c>
      <c r="I215">
        <v>1</v>
      </c>
      <c r="J215">
        <v>10</v>
      </c>
      <c r="K215" t="s">
        <v>10</v>
      </c>
      <c r="L215" s="1">
        <v>42985.319444444445</v>
      </c>
      <c r="M215" s="2">
        <v>42985</v>
      </c>
      <c r="N215">
        <v>3020</v>
      </c>
      <c r="O215" t="s">
        <v>98</v>
      </c>
      <c r="P215" t="s">
        <v>99</v>
      </c>
    </row>
    <row r="216" spans="1:16" x14ac:dyDescent="0.25">
      <c r="A216" t="s">
        <v>16</v>
      </c>
      <c r="B216" t="s">
        <v>97</v>
      </c>
      <c r="C216">
        <v>2430</v>
      </c>
      <c r="D216">
        <v>2430</v>
      </c>
      <c r="E216" t="s">
        <v>125</v>
      </c>
      <c r="F216">
        <f t="shared" si="3"/>
        <v>25</v>
      </c>
      <c r="G216">
        <v>2901</v>
      </c>
      <c r="H216" t="s">
        <v>21</v>
      </c>
      <c r="I216">
        <v>6</v>
      </c>
      <c r="J216">
        <v>4</v>
      </c>
      <c r="K216" t="s">
        <v>10</v>
      </c>
      <c r="L216" s="1">
        <v>42985.319444444445</v>
      </c>
      <c r="M216" s="2">
        <v>42985</v>
      </c>
      <c r="N216">
        <v>3030</v>
      </c>
      <c r="O216" t="s">
        <v>98</v>
      </c>
      <c r="P216" t="s">
        <v>99</v>
      </c>
    </row>
    <row r="217" spans="1:16" x14ac:dyDescent="0.25">
      <c r="A217" t="s">
        <v>16</v>
      </c>
      <c r="B217" t="s">
        <v>97</v>
      </c>
      <c r="C217">
        <v>2430</v>
      </c>
      <c r="D217">
        <v>2430</v>
      </c>
      <c r="E217" t="s">
        <v>125</v>
      </c>
      <c r="F217">
        <f t="shared" si="3"/>
        <v>25</v>
      </c>
      <c r="G217">
        <v>2902</v>
      </c>
      <c r="H217" t="s">
        <v>22</v>
      </c>
      <c r="I217">
        <v>7</v>
      </c>
      <c r="J217">
        <v>3</v>
      </c>
      <c r="K217" t="s">
        <v>10</v>
      </c>
      <c r="L217" s="1">
        <v>42985.319444444445</v>
      </c>
      <c r="M217" s="2">
        <v>42985</v>
      </c>
      <c r="N217">
        <v>3035</v>
      </c>
      <c r="O217" t="s">
        <v>98</v>
      </c>
      <c r="P217" t="s">
        <v>99</v>
      </c>
    </row>
    <row r="218" spans="1:16" x14ac:dyDescent="0.25">
      <c r="A218" t="s">
        <v>16</v>
      </c>
      <c r="B218" t="s">
        <v>97</v>
      </c>
      <c r="C218">
        <v>2430</v>
      </c>
      <c r="D218">
        <v>2430</v>
      </c>
      <c r="E218" t="s">
        <v>125</v>
      </c>
      <c r="F218">
        <f t="shared" si="3"/>
        <v>25</v>
      </c>
      <c r="G218">
        <v>2903</v>
      </c>
      <c r="H218" t="s">
        <v>23</v>
      </c>
      <c r="I218">
        <v>5</v>
      </c>
      <c r="J218">
        <v>5</v>
      </c>
      <c r="K218" t="s">
        <v>10</v>
      </c>
      <c r="L218" s="1">
        <v>42985.319444444445</v>
      </c>
      <c r="M218" s="2">
        <v>42985</v>
      </c>
      <c r="N218">
        <v>3040</v>
      </c>
      <c r="O218" t="s">
        <v>98</v>
      </c>
      <c r="P218" t="s">
        <v>99</v>
      </c>
    </row>
    <row r="219" spans="1:16" x14ac:dyDescent="0.25">
      <c r="A219" t="s">
        <v>16</v>
      </c>
      <c r="B219" t="s">
        <v>97</v>
      </c>
      <c r="C219">
        <v>2430</v>
      </c>
      <c r="D219">
        <v>2430</v>
      </c>
      <c r="E219" t="s">
        <v>125</v>
      </c>
      <c r="F219">
        <f t="shared" si="3"/>
        <v>25</v>
      </c>
      <c r="G219">
        <v>2904</v>
      </c>
      <c r="H219" t="s">
        <v>24</v>
      </c>
      <c r="I219">
        <v>7</v>
      </c>
      <c r="J219">
        <v>3</v>
      </c>
      <c r="K219" t="s">
        <v>10</v>
      </c>
      <c r="L219" s="1">
        <v>42985.319444444445</v>
      </c>
      <c r="M219" s="2">
        <v>42985</v>
      </c>
      <c r="N219">
        <v>3045</v>
      </c>
      <c r="O219" t="s">
        <v>98</v>
      </c>
      <c r="P219" t="s">
        <v>99</v>
      </c>
    </row>
    <row r="220" spans="1:16" x14ac:dyDescent="0.25">
      <c r="A220" t="s">
        <v>16</v>
      </c>
      <c r="B220" t="s">
        <v>97</v>
      </c>
      <c r="C220">
        <v>2430</v>
      </c>
      <c r="D220">
        <v>2430</v>
      </c>
      <c r="E220" t="s">
        <v>125</v>
      </c>
      <c r="F220">
        <f t="shared" si="3"/>
        <v>25</v>
      </c>
      <c r="G220">
        <v>2905</v>
      </c>
      <c r="H220" t="s">
        <v>25</v>
      </c>
      <c r="I220">
        <v>6</v>
      </c>
      <c r="J220">
        <v>4</v>
      </c>
      <c r="K220" t="s">
        <v>10</v>
      </c>
      <c r="L220" s="1">
        <v>42985.319444444445</v>
      </c>
      <c r="M220" s="2">
        <v>42985</v>
      </c>
      <c r="N220">
        <v>3050</v>
      </c>
      <c r="O220" t="s">
        <v>98</v>
      </c>
      <c r="P220" t="s">
        <v>99</v>
      </c>
    </row>
    <row r="221" spans="1:16" x14ac:dyDescent="0.25">
      <c r="A221" t="s">
        <v>16</v>
      </c>
      <c r="B221" t="s">
        <v>97</v>
      </c>
      <c r="C221">
        <v>2430</v>
      </c>
      <c r="D221">
        <v>2430</v>
      </c>
      <c r="E221" t="s">
        <v>125</v>
      </c>
      <c r="F221">
        <f t="shared" si="3"/>
        <v>25</v>
      </c>
      <c r="G221">
        <v>2906</v>
      </c>
      <c r="H221" t="s">
        <v>26</v>
      </c>
      <c r="I221">
        <v>6</v>
      </c>
      <c r="J221">
        <v>4</v>
      </c>
      <c r="K221" t="s">
        <v>10</v>
      </c>
      <c r="L221" s="1">
        <v>42985.319444444445</v>
      </c>
      <c r="M221" s="2">
        <v>42985</v>
      </c>
      <c r="N221">
        <v>3055</v>
      </c>
      <c r="O221" t="s">
        <v>98</v>
      </c>
      <c r="P221" t="s">
        <v>99</v>
      </c>
    </row>
    <row r="222" spans="1:16" x14ac:dyDescent="0.25">
      <c r="A222" t="s">
        <v>16</v>
      </c>
      <c r="B222" t="s">
        <v>97</v>
      </c>
      <c r="C222">
        <v>2430</v>
      </c>
      <c r="D222">
        <v>2430</v>
      </c>
      <c r="E222" t="s">
        <v>125</v>
      </c>
      <c r="F222">
        <f t="shared" si="3"/>
        <v>25</v>
      </c>
      <c r="G222">
        <v>2907</v>
      </c>
      <c r="H222" t="s">
        <v>27</v>
      </c>
      <c r="J222">
        <v>11</v>
      </c>
      <c r="K222" t="s">
        <v>10</v>
      </c>
      <c r="L222" s="1">
        <v>42985.319444444445</v>
      </c>
      <c r="M222" s="2">
        <v>42985</v>
      </c>
      <c r="N222">
        <v>3060</v>
      </c>
      <c r="O222" t="s">
        <v>98</v>
      </c>
      <c r="P222" t="s">
        <v>99</v>
      </c>
    </row>
    <row r="223" spans="1:16" x14ac:dyDescent="0.25">
      <c r="A223" t="s">
        <v>16</v>
      </c>
      <c r="B223" t="s">
        <v>97</v>
      </c>
      <c r="C223">
        <v>2430</v>
      </c>
      <c r="D223">
        <v>2430</v>
      </c>
      <c r="E223" t="s">
        <v>125</v>
      </c>
      <c r="F223">
        <f t="shared" si="3"/>
        <v>25</v>
      </c>
      <c r="G223">
        <v>2909</v>
      </c>
      <c r="H223" t="s">
        <v>28</v>
      </c>
      <c r="J223">
        <v>10</v>
      </c>
      <c r="K223" t="s">
        <v>10</v>
      </c>
      <c r="L223" s="1">
        <v>42985.319444444445</v>
      </c>
      <c r="M223" s="2">
        <v>42985</v>
      </c>
      <c r="N223">
        <v>3070</v>
      </c>
      <c r="O223" t="s">
        <v>98</v>
      </c>
      <c r="P223" t="s">
        <v>99</v>
      </c>
    </row>
    <row r="224" spans="1:16" x14ac:dyDescent="0.25">
      <c r="A224" t="s">
        <v>16</v>
      </c>
      <c r="B224" t="s">
        <v>97</v>
      </c>
      <c r="C224">
        <v>2430</v>
      </c>
      <c r="D224">
        <v>2430</v>
      </c>
      <c r="E224" t="s">
        <v>125</v>
      </c>
      <c r="F224">
        <f t="shared" si="3"/>
        <v>25</v>
      </c>
      <c r="G224">
        <v>2911</v>
      </c>
      <c r="H224" t="s">
        <v>29</v>
      </c>
      <c r="I224">
        <v>5</v>
      </c>
      <c r="J224">
        <v>5</v>
      </c>
      <c r="K224" t="s">
        <v>10</v>
      </c>
      <c r="L224" s="1">
        <v>42985.319444444445</v>
      </c>
      <c r="M224" s="2">
        <v>42985</v>
      </c>
      <c r="N224">
        <v>3080</v>
      </c>
      <c r="O224" t="s">
        <v>98</v>
      </c>
      <c r="P224" t="s">
        <v>99</v>
      </c>
    </row>
    <row r="225" spans="1:14" x14ac:dyDescent="0.25">
      <c r="A225" t="s">
        <v>16</v>
      </c>
      <c r="B225" t="s">
        <v>100</v>
      </c>
      <c r="C225">
        <v>2431</v>
      </c>
      <c r="D225">
        <v>2431</v>
      </c>
      <c r="E225" t="s">
        <v>126</v>
      </c>
      <c r="F225">
        <f t="shared" si="3"/>
        <v>26</v>
      </c>
      <c r="G225">
        <v>2901</v>
      </c>
      <c r="H225" t="s">
        <v>21</v>
      </c>
      <c r="I225" t="s">
        <v>63</v>
      </c>
      <c r="J225">
        <v>11</v>
      </c>
      <c r="K225" t="s">
        <v>10</v>
      </c>
      <c r="L225" s="1">
        <v>42985.319444444445</v>
      </c>
      <c r="M225" s="2">
        <v>42985</v>
      </c>
      <c r="N225">
        <v>3030</v>
      </c>
    </row>
    <row r="226" spans="1:14" x14ac:dyDescent="0.25">
      <c r="A226" t="s">
        <v>16</v>
      </c>
      <c r="B226" t="s">
        <v>100</v>
      </c>
      <c r="C226">
        <v>2431</v>
      </c>
      <c r="D226">
        <v>2431</v>
      </c>
      <c r="E226" t="s">
        <v>126</v>
      </c>
      <c r="F226">
        <f t="shared" si="3"/>
        <v>26</v>
      </c>
      <c r="G226">
        <v>2907</v>
      </c>
      <c r="H226" t="s">
        <v>27</v>
      </c>
      <c r="J226">
        <v>0</v>
      </c>
      <c r="K226" t="s">
        <v>10</v>
      </c>
      <c r="L226" s="1">
        <v>42985.319444444445</v>
      </c>
      <c r="M226" s="2">
        <v>42985</v>
      </c>
      <c r="N226">
        <v>3060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Pouillard</dc:creator>
  <cp:lastModifiedBy>Jennifer Pouillard</cp:lastModifiedBy>
  <dcterms:created xsi:type="dcterms:W3CDTF">2017-10-04T09:58:08Z</dcterms:created>
  <dcterms:modified xsi:type="dcterms:W3CDTF">2017-10-04T12:15:21Z</dcterms:modified>
</cp:coreProperties>
</file>