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rofile\Downloads\"/>
    </mc:Choice>
  </mc:AlternateContent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1'!$A$1:$B$48</definedName>
  </definedNames>
  <calcPr calcId="15251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2" i="1"/>
  <c r="B49" i="1"/>
</calcChain>
</file>

<file path=xl/sharedStrings.xml><?xml version="1.0" encoding="utf-8"?>
<sst xmlns="http://schemas.openxmlformats.org/spreadsheetml/2006/main" count="51" uniqueCount="51">
  <si>
    <r>
      <rPr>
        <b/>
        <sz val="10"/>
        <color rgb="FF000000"/>
        <rFont val="Arial"/>
        <family val="2"/>
      </rPr>
      <t>DepartmentName</t>
    </r>
  </si>
  <si>
    <r>
      <rPr>
        <b/>
        <sz val="10"/>
        <color rgb="FF000000"/>
        <rFont val="Arial"/>
        <family val="2"/>
      </rPr>
      <t>TotalSalesEx</t>
    </r>
  </si>
  <si>
    <t>BAKERY PAR BAKE</t>
  </si>
  <si>
    <t>BAKERY WITH APN</t>
  </si>
  <si>
    <t>BEERS</t>
  </si>
  <si>
    <t>BISCUITS</t>
  </si>
  <si>
    <t>BOTTLE WATER</t>
  </si>
  <si>
    <t>BREAD MAJOR</t>
  </si>
  <si>
    <t>BREAD MINOR</t>
  </si>
  <si>
    <t>CHEESE</t>
  </si>
  <si>
    <t>CIDERS</t>
  </si>
  <si>
    <t>CIGARETTES/TOBACCO</t>
  </si>
  <si>
    <t>CONFECTIONERY</t>
  </si>
  <si>
    <t>DAIRY</t>
  </si>
  <si>
    <t>DELI CON/WRAPPING</t>
  </si>
  <si>
    <t>DELI HOME COOK</t>
  </si>
  <si>
    <t>DELI PASTRIES</t>
  </si>
  <si>
    <t>DELI SALADS</t>
  </si>
  <si>
    <t>DELI-SMALLGOODS</t>
  </si>
  <si>
    <t>EGGS</t>
  </si>
  <si>
    <t>EPAY</t>
  </si>
  <si>
    <t>Fish</t>
  </si>
  <si>
    <t>Flowers</t>
  </si>
  <si>
    <t>FROZEN</t>
  </si>
  <si>
    <t>FRUIT &amp; VEG PLU / LOOKUP</t>
  </si>
  <si>
    <t>FRUIT &amp; VEG SALADS</t>
  </si>
  <si>
    <t>FRUIT &amp; VEG SCANNED</t>
  </si>
  <si>
    <t>GENERAL MERCHANDISE</t>
  </si>
  <si>
    <t>GM DIRECT</t>
  </si>
  <si>
    <t>GROCERY</t>
  </si>
  <si>
    <t>GROCERY DIRECTS</t>
  </si>
  <si>
    <t>HBA</t>
  </si>
  <si>
    <t>HOT FOOD</t>
  </si>
  <si>
    <t>HOUSEHOLD</t>
  </si>
  <si>
    <t>MAGAZINE/PAPERS</t>
  </si>
  <si>
    <t>MEAT</t>
  </si>
  <si>
    <t>MILK</t>
  </si>
  <si>
    <t>NUTS/SNACKS</t>
  </si>
  <si>
    <t>ORGANIC FOODS</t>
  </si>
  <si>
    <t>PERISHABLES DIRECT</t>
  </si>
  <si>
    <t>PETROL DISCOUNT</t>
  </si>
  <si>
    <t>PETS</t>
  </si>
  <si>
    <t>Poultry</t>
  </si>
  <si>
    <t>PREPARED MEALS</t>
  </si>
  <si>
    <t>SEASONAL GM</t>
  </si>
  <si>
    <t>SEASONAL GROCERY</t>
  </si>
  <si>
    <t>SOFT DRINKS</t>
  </si>
  <si>
    <t>SPIRITS</t>
  </si>
  <si>
    <t>WINES</t>
  </si>
  <si>
    <t>Total</t>
  </si>
  <si>
    <t>%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</si>
</sst>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\-&quot;$&quot;#,##0.00"/>
    <numFmt numFmtId="164" formatCode="&quot;$&quot;0.00"/>
  </numFmts>
  <fonts count="4" x14ac:knownFonts="1">
    <font>
      <sz val="10"/>
      <color rgb="FF000000"/>
      <name val="Arial"/>
      <charset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3" fillId="2" borderId="1" applyNumberFormat="0" applyFont="0" applyAlignment="0" applyProtection="0"/>
  </cellStyleXfs>
  <cellXfs count="10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164" fontId="0" fillId="0" borderId="0" xfId="0" applyNumberFormat="1" applyFill="1" applyAlignment="1">
      <alignment horizontal="right" vertical="center" wrapText="1"/>
    </xf>
    <xf numFmtId="8" fontId="0" fillId="0" borderId="0" xfId="0" applyNumberFormat="1" applyFill="1" applyAlignment="1">
      <alignment horizontal="right" vertical="center" wrapText="1"/>
    </xf>
    <xf numFmtId="0" fontId="2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0" fontId="2" fillId="2" borderId="1" xfId="1" applyFont="1" applyAlignment="1">
      <alignment horizontal="left"/>
    </xf>
    <xf numFmtId="10" fontId="0" fillId="2" borderId="1" xfId="1" applyNumberFormat="1" applyFont="1" applyAlignment="1">
      <alignment horizontal="left"/>
    </xf>
  </cellXfs>
  <cellStyles count="2">
    <cellStyle name="Normal" xfId="0" builtinId="0"/>
    <cellStyle name="Note" xfId="1" builtin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37</xdr:row>
      <xdr:rowOff>237388</xdr:rowOff>
    </xdr:from>
    <xdr:ext cx="19922973" cy="2018649"/>
    <xdr:sp macro="" textlink="">
      <xdr:nvSpPr>
        <xdr:cNvPr id="2" name="TextBox 1"/>
        <xdr:cNvSpPr txBox="1"/>
      </xdr:nvSpPr>
      <xdr:spPr>
        <a:xfrm rot="-2700000">
          <a:off x="0" y="0"/>
          <a:ext cx="19922973" cy="20186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rtlCol="0" anchor="ctr"/>
        <a:lstStyle/>
        <a:p>
          <a:pPr algn="ctr"/>
          <a:r>
            <a:rPr lang="en-US" sz="9600" b="1">
              <a:solidFill>
                <a:schemeClr val="dk1">
                  <a:alpha val="18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Trial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9"/>
  <sheetViews>
    <sheetView tabSelected="1" workbookViewId="0">
      <selection activeCell="J17" sqref="J17"/>
    </sheetView>
  </sheetViews>
  <sheetFormatPr defaultRowHeight="12.75" x14ac:dyDescent="0.2"/>
  <cols>
    <col min="1" max="1" width="24.140625" customWidth="1"/>
    <col min="2" max="2" width="15.85546875" customWidth="1"/>
    <col min="3" max="3" width="11.140625" customWidth="1"/>
  </cols>
  <sheetData>
    <row r="1" spans="1:3" ht="20.65" customHeight="1" x14ac:dyDescent="0.2">
      <c r="A1" s="1" t="s">
        <v>0</v>
      </c>
      <c r="B1" s="2" t="s">
        <v>1</v>
      </c>
      <c r="C1" s="8" t="s">
        <v>50</v>
      </c>
    </row>
    <row r="2" spans="1:3" ht="20.65" customHeight="1" x14ac:dyDescent="0.2">
      <c r="A2" s="3" t="s">
        <v>2</v>
      </c>
      <c r="B2" s="4">
        <v>153.05000000000001</v>
      </c>
      <c r="C2" s="9">
        <f>B2/51900.14</f>
        <v>2.9489323150188036E-3</v>
      </c>
    </row>
    <row r="3" spans="1:3" ht="20.65" customHeight="1" x14ac:dyDescent="0.2">
      <c r="A3" s="3" t="s">
        <v>3</v>
      </c>
      <c r="B3" s="4">
        <v>548.79</v>
      </c>
      <c r="C3" s="9">
        <f t="shared" ref="C3:C48" si="0">B3/51900.14</f>
        <v>1.0573959916100419E-2</v>
      </c>
    </row>
    <row r="4" spans="1:3" ht="20.65" customHeight="1" x14ac:dyDescent="0.2">
      <c r="A4" s="3" t="s">
        <v>4</v>
      </c>
      <c r="B4" s="4">
        <v>671.8</v>
      </c>
      <c r="C4" s="9">
        <f t="shared" si="0"/>
        <v>1.294408839744941E-2</v>
      </c>
    </row>
    <row r="5" spans="1:3" ht="20.65" customHeight="1" x14ac:dyDescent="0.2">
      <c r="A5" s="3" t="s">
        <v>5</v>
      </c>
      <c r="B5" s="4">
        <v>552.86</v>
      </c>
      <c r="C5" s="9">
        <f t="shared" si="0"/>
        <v>1.0652379743098959E-2</v>
      </c>
    </row>
    <row r="6" spans="1:3" ht="20.65" customHeight="1" x14ac:dyDescent="0.2">
      <c r="A6" s="3" t="s">
        <v>6</v>
      </c>
      <c r="B6" s="4">
        <v>581.65</v>
      </c>
      <c r="C6" s="9">
        <f t="shared" si="0"/>
        <v>1.1207098863317132E-2</v>
      </c>
    </row>
    <row r="7" spans="1:3" ht="20.65" customHeight="1" x14ac:dyDescent="0.2">
      <c r="A7" s="3" t="s">
        <v>7</v>
      </c>
      <c r="B7" s="4">
        <v>930.4</v>
      </c>
      <c r="C7" s="9">
        <f t="shared" si="0"/>
        <v>1.7926733916324697E-2</v>
      </c>
    </row>
    <row r="8" spans="1:3" ht="20.65" customHeight="1" x14ac:dyDescent="0.2">
      <c r="A8" s="3" t="s">
        <v>8</v>
      </c>
      <c r="B8" s="4">
        <v>603.08000000000004</v>
      </c>
      <c r="C8" s="9">
        <f t="shared" si="0"/>
        <v>1.162000719073205E-2</v>
      </c>
    </row>
    <row r="9" spans="1:3" ht="20.65" customHeight="1" x14ac:dyDescent="0.2">
      <c r="A9" s="3" t="s">
        <v>9</v>
      </c>
      <c r="B9" s="4">
        <v>260.55</v>
      </c>
      <c r="C9" s="9">
        <f t="shared" si="0"/>
        <v>5.0202176718598451E-3</v>
      </c>
    </row>
    <row r="10" spans="1:3" ht="20.65" customHeight="1" x14ac:dyDescent="0.2">
      <c r="A10" s="3" t="s">
        <v>10</v>
      </c>
      <c r="B10" s="4">
        <v>65.819999999999993</v>
      </c>
      <c r="C10" s="9">
        <f t="shared" si="0"/>
        <v>1.2682046715095565E-3</v>
      </c>
    </row>
    <row r="11" spans="1:3" ht="20.65" customHeight="1" x14ac:dyDescent="0.2">
      <c r="A11" s="3" t="s">
        <v>11</v>
      </c>
      <c r="B11" s="5">
        <v>4709.16</v>
      </c>
      <c r="C11" s="9">
        <f t="shared" si="0"/>
        <v>9.0735015358340068E-2</v>
      </c>
    </row>
    <row r="12" spans="1:3" ht="20.65" customHeight="1" x14ac:dyDescent="0.2">
      <c r="A12" s="3" t="s">
        <v>12</v>
      </c>
      <c r="B12" s="5">
        <v>1307.06</v>
      </c>
      <c r="C12" s="9">
        <f t="shared" si="0"/>
        <v>2.5184132451280476E-2</v>
      </c>
    </row>
    <row r="13" spans="1:3" ht="20.65" customHeight="1" x14ac:dyDescent="0.2">
      <c r="A13" s="3" t="s">
        <v>13</v>
      </c>
      <c r="B13" s="5">
        <v>2940.68</v>
      </c>
      <c r="C13" s="9">
        <f t="shared" si="0"/>
        <v>5.6660348122375005E-2</v>
      </c>
    </row>
    <row r="14" spans="1:3" ht="20.65" customHeight="1" x14ac:dyDescent="0.2">
      <c r="A14" s="3" t="s">
        <v>14</v>
      </c>
      <c r="B14" s="4">
        <v>6</v>
      </c>
      <c r="C14" s="9">
        <f t="shared" si="0"/>
        <v>1.1560662456787207E-4</v>
      </c>
    </row>
    <row r="15" spans="1:3" ht="20.65" customHeight="1" x14ac:dyDescent="0.2">
      <c r="A15" s="3" t="s">
        <v>15</v>
      </c>
      <c r="B15" s="4">
        <v>502.8</v>
      </c>
      <c r="C15" s="9">
        <f t="shared" si="0"/>
        <v>9.6878351387876798E-3</v>
      </c>
    </row>
    <row r="16" spans="1:3" ht="20.65" customHeight="1" x14ac:dyDescent="0.2">
      <c r="A16" s="3" t="s">
        <v>16</v>
      </c>
      <c r="B16" s="4">
        <v>578.29999999999995</v>
      </c>
      <c r="C16" s="9">
        <f t="shared" si="0"/>
        <v>1.1142551831266737E-2</v>
      </c>
    </row>
    <row r="17" spans="1:3" ht="20.65" customHeight="1" x14ac:dyDescent="0.2">
      <c r="A17" s="3" t="s">
        <v>17</v>
      </c>
      <c r="B17" s="4">
        <v>388.52</v>
      </c>
      <c r="C17" s="9">
        <f t="shared" si="0"/>
        <v>7.4859142961849427E-3</v>
      </c>
    </row>
    <row r="18" spans="1:3" ht="20.65" customHeight="1" x14ac:dyDescent="0.2">
      <c r="A18" s="3" t="s">
        <v>18</v>
      </c>
      <c r="B18" s="4">
        <v>799.26</v>
      </c>
      <c r="C18" s="9">
        <f t="shared" si="0"/>
        <v>1.5399958458686238E-2</v>
      </c>
    </row>
    <row r="19" spans="1:3" ht="20.65" customHeight="1" x14ac:dyDescent="0.2">
      <c r="A19" s="3" t="s">
        <v>19</v>
      </c>
      <c r="B19" s="4">
        <v>477.12</v>
      </c>
      <c r="C19" s="9">
        <f t="shared" si="0"/>
        <v>9.1930387856371878E-3</v>
      </c>
    </row>
    <row r="20" spans="1:3" ht="20.65" customHeight="1" x14ac:dyDescent="0.2">
      <c r="A20" s="3" t="s">
        <v>20</v>
      </c>
      <c r="B20" s="4">
        <v>230</v>
      </c>
      <c r="C20" s="9">
        <f t="shared" si="0"/>
        <v>4.4315872751017624E-3</v>
      </c>
    </row>
    <row r="21" spans="1:3" ht="20.65" customHeight="1" x14ac:dyDescent="0.2">
      <c r="A21" s="3" t="s">
        <v>21</v>
      </c>
      <c r="B21" s="4">
        <v>703.24</v>
      </c>
      <c r="C21" s="9">
        <f t="shared" si="0"/>
        <v>1.3549867110185059E-2</v>
      </c>
    </row>
    <row r="22" spans="1:3" ht="20.65" customHeight="1" x14ac:dyDescent="0.2">
      <c r="A22" s="3" t="s">
        <v>22</v>
      </c>
      <c r="B22" s="4">
        <v>270.12</v>
      </c>
      <c r="C22" s="9">
        <f t="shared" si="0"/>
        <v>5.2046102380456007E-3</v>
      </c>
    </row>
    <row r="23" spans="1:3" ht="20.65" customHeight="1" x14ac:dyDescent="0.2">
      <c r="A23" s="3" t="s">
        <v>23</v>
      </c>
      <c r="B23" s="5">
        <v>1541.32</v>
      </c>
      <c r="C23" s="9">
        <f t="shared" si="0"/>
        <v>2.9697800429825429E-2</v>
      </c>
    </row>
    <row r="24" spans="1:3" ht="20.65" customHeight="1" x14ac:dyDescent="0.2">
      <c r="A24" s="3" t="s">
        <v>24</v>
      </c>
      <c r="B24" s="5">
        <v>5239.95</v>
      </c>
      <c r="C24" s="9">
        <f t="shared" si="0"/>
        <v>0.10096215540073687</v>
      </c>
    </row>
    <row r="25" spans="1:3" ht="20.65" customHeight="1" x14ac:dyDescent="0.2">
      <c r="A25" s="3" t="s">
        <v>25</v>
      </c>
      <c r="B25" s="4">
        <v>427.68</v>
      </c>
      <c r="C25" s="9">
        <f t="shared" si="0"/>
        <v>8.240440199197922E-3</v>
      </c>
    </row>
    <row r="26" spans="1:3" ht="20.65" customHeight="1" x14ac:dyDescent="0.2">
      <c r="A26" s="3" t="s">
        <v>26</v>
      </c>
      <c r="B26" s="5">
        <v>2784.54</v>
      </c>
      <c r="C26" s="9">
        <f t="shared" si="0"/>
        <v>5.3651878395703748E-2</v>
      </c>
    </row>
    <row r="27" spans="1:3" ht="20.65" customHeight="1" x14ac:dyDescent="0.2">
      <c r="A27" s="3" t="s">
        <v>27</v>
      </c>
      <c r="B27" s="4">
        <v>727.36</v>
      </c>
      <c r="C27" s="9">
        <f t="shared" si="0"/>
        <v>1.4014605740947905E-2</v>
      </c>
    </row>
    <row r="28" spans="1:3" ht="20.65" customHeight="1" x14ac:dyDescent="0.2">
      <c r="A28" s="3" t="s">
        <v>28</v>
      </c>
      <c r="B28" s="4">
        <v>255.29</v>
      </c>
      <c r="C28" s="9">
        <f t="shared" si="0"/>
        <v>4.9188691976553437E-3</v>
      </c>
    </row>
    <row r="29" spans="1:3" ht="20.65" customHeight="1" x14ac:dyDescent="0.2">
      <c r="A29" s="3" t="s">
        <v>29</v>
      </c>
      <c r="B29" s="5">
        <v>5007.93</v>
      </c>
      <c r="C29" s="9">
        <f t="shared" si="0"/>
        <v>9.6491647228697269E-2</v>
      </c>
    </row>
    <row r="30" spans="1:3" ht="20.65" customHeight="1" x14ac:dyDescent="0.2">
      <c r="A30" s="3" t="s">
        <v>30</v>
      </c>
      <c r="B30" s="5">
        <v>1585.43</v>
      </c>
      <c r="C30" s="9">
        <f t="shared" si="0"/>
        <v>3.0547701798106904E-2</v>
      </c>
    </row>
    <row r="31" spans="1:3" ht="20.65" customHeight="1" x14ac:dyDescent="0.2">
      <c r="A31" s="3" t="s">
        <v>31</v>
      </c>
      <c r="B31" s="5">
        <v>1520.69</v>
      </c>
      <c r="C31" s="9">
        <f t="shared" si="0"/>
        <v>2.9300306319019566E-2</v>
      </c>
    </row>
    <row r="32" spans="1:3" ht="20.65" customHeight="1" x14ac:dyDescent="0.2">
      <c r="A32" s="3" t="s">
        <v>32</v>
      </c>
      <c r="B32" s="5">
        <v>1966.67</v>
      </c>
      <c r="C32" s="9">
        <f t="shared" si="0"/>
        <v>3.7893346723149493E-2</v>
      </c>
    </row>
    <row r="33" spans="1:3" ht="20.65" customHeight="1" x14ac:dyDescent="0.2">
      <c r="A33" s="3" t="s">
        <v>33</v>
      </c>
      <c r="B33" s="5">
        <v>692.71</v>
      </c>
      <c r="C33" s="9">
        <f t="shared" si="0"/>
        <v>1.3346977484068445E-2</v>
      </c>
    </row>
    <row r="34" spans="1:3" ht="20.65" customHeight="1" x14ac:dyDescent="0.2">
      <c r="A34" s="3" t="s">
        <v>34</v>
      </c>
      <c r="B34" s="5">
        <v>409.15</v>
      </c>
      <c r="C34" s="9">
        <f t="shared" si="0"/>
        <v>7.8834084069908088E-3</v>
      </c>
    </row>
    <row r="35" spans="1:3" ht="20.65" customHeight="1" x14ac:dyDescent="0.2">
      <c r="A35" s="3" t="s">
        <v>35</v>
      </c>
      <c r="B35" s="5">
        <v>2314.35</v>
      </c>
      <c r="C35" s="9">
        <f t="shared" si="0"/>
        <v>4.4592365261442453E-2</v>
      </c>
    </row>
    <row r="36" spans="1:3" ht="20.65" customHeight="1" x14ac:dyDescent="0.2">
      <c r="A36" s="3" t="s">
        <v>36</v>
      </c>
      <c r="B36" s="5">
        <v>1540.28</v>
      </c>
      <c r="C36" s="9">
        <f t="shared" si="0"/>
        <v>2.9677761948233666E-2</v>
      </c>
    </row>
    <row r="37" spans="1:3" ht="20.65" customHeight="1" x14ac:dyDescent="0.2">
      <c r="A37" s="3" t="s">
        <v>37</v>
      </c>
      <c r="B37" s="5">
        <v>462.81</v>
      </c>
      <c r="C37" s="9">
        <f t="shared" si="0"/>
        <v>8.9173169860428132E-3</v>
      </c>
    </row>
    <row r="38" spans="1:3" ht="20.65" customHeight="1" x14ac:dyDescent="0.2">
      <c r="A38" s="3" t="s">
        <v>38</v>
      </c>
      <c r="B38" s="5">
        <v>253.3</v>
      </c>
      <c r="C38" s="9">
        <f t="shared" si="0"/>
        <v>4.8805263338403326E-3</v>
      </c>
    </row>
    <row r="39" spans="1:3" ht="20.65" customHeight="1" x14ac:dyDescent="0.2">
      <c r="A39" s="3" t="s">
        <v>39</v>
      </c>
      <c r="B39" s="5">
        <v>1069.04</v>
      </c>
      <c r="C39" s="9">
        <f t="shared" si="0"/>
        <v>2.0598017654672993E-2</v>
      </c>
    </row>
    <row r="40" spans="1:3" ht="20.65" customHeight="1" x14ac:dyDescent="0.2">
      <c r="A40" s="3" t="s">
        <v>40</v>
      </c>
      <c r="B40" s="5">
        <v>0</v>
      </c>
      <c r="C40" s="9">
        <f t="shared" si="0"/>
        <v>0</v>
      </c>
    </row>
    <row r="41" spans="1:3" ht="20.65" customHeight="1" x14ac:dyDescent="0.2">
      <c r="A41" s="3" t="s">
        <v>41</v>
      </c>
      <c r="B41" s="5">
        <v>441.04</v>
      </c>
      <c r="C41" s="9">
        <f t="shared" si="0"/>
        <v>8.4978576165690503E-3</v>
      </c>
    </row>
    <row r="42" spans="1:3" ht="20.65" customHeight="1" x14ac:dyDescent="0.2">
      <c r="A42" s="3" t="s">
        <v>42</v>
      </c>
      <c r="B42" s="4">
        <v>976.01</v>
      </c>
      <c r="C42" s="9">
        <f t="shared" si="0"/>
        <v>1.8805536940748137E-2</v>
      </c>
    </row>
    <row r="43" spans="1:3" ht="20.65" customHeight="1" x14ac:dyDescent="0.2">
      <c r="A43" s="3" t="s">
        <v>43</v>
      </c>
      <c r="B43" s="5">
        <v>1669.63</v>
      </c>
      <c r="C43" s="9">
        <f t="shared" si="0"/>
        <v>3.2170048096209374E-2</v>
      </c>
    </row>
    <row r="44" spans="1:3" ht="20.65" customHeight="1" x14ac:dyDescent="0.2">
      <c r="A44" s="3" t="s">
        <v>44</v>
      </c>
      <c r="B44" s="4">
        <v>0</v>
      </c>
      <c r="C44" s="9">
        <f t="shared" si="0"/>
        <v>0</v>
      </c>
    </row>
    <row r="45" spans="1:3" ht="20.65" customHeight="1" x14ac:dyDescent="0.2">
      <c r="A45" s="3" t="s">
        <v>45</v>
      </c>
      <c r="B45" s="4">
        <v>0</v>
      </c>
      <c r="C45" s="9">
        <f t="shared" si="0"/>
        <v>0</v>
      </c>
    </row>
    <row r="46" spans="1:3" ht="20.65" customHeight="1" x14ac:dyDescent="0.2">
      <c r="A46" s="3" t="s">
        <v>46</v>
      </c>
      <c r="B46" s="4">
        <v>867.45</v>
      </c>
      <c r="C46" s="9">
        <f t="shared" si="0"/>
        <v>1.6713827746900105E-2</v>
      </c>
    </row>
    <row r="47" spans="1:3" ht="20.65" customHeight="1" x14ac:dyDescent="0.2">
      <c r="A47" s="3" t="s">
        <v>47</v>
      </c>
      <c r="B47" s="4">
        <v>796.56</v>
      </c>
      <c r="C47" s="9">
        <f t="shared" si="0"/>
        <v>1.5347935477630695E-2</v>
      </c>
    </row>
    <row r="48" spans="1:3" ht="20.65" customHeight="1" x14ac:dyDescent="0.2">
      <c r="A48" s="3" t="s">
        <v>48</v>
      </c>
      <c r="B48" s="5">
        <v>2070.69</v>
      </c>
      <c r="C48" s="9">
        <f t="shared" si="0"/>
        <v>3.9897580237741169E-2</v>
      </c>
    </row>
    <row r="49" spans="1:2" x14ac:dyDescent="0.2">
      <c r="A49" s="6" t="s">
        <v>49</v>
      </c>
      <c r="B49" s="7">
        <f>SUM(B2:B48)</f>
        <v>51900.14</v>
      </c>
    </row>
  </sheetData>
  <pageMargins left="0" right="0" top="0" bottom="0" header="0" footer="0"/>
  <pageSetup paperSize="0" fitToHeight="0" orientation="landscape"/>
  <headerFooter>
    <oddHeader>&amp;C
&amp;G</odd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2019.3.2 from 19 June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Table1</dc:subject>
  <dc:creator/>
  <dc:description/>
  <cp:lastModifiedBy>Sriha Bollapu</cp:lastModifiedBy>
  <dcterms:created xsi:type="dcterms:W3CDTF">2019-08-14T15:23:46Z</dcterms:created>
  <dcterms:modified xsi:type="dcterms:W3CDTF">2019-08-14T05:59:35Z</dcterms:modified>
</cp:coreProperties>
</file>